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1"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arkosten" sheetId="1" r:id="rId4"/>
    <sheet state="visible" name="Woning" sheetId="2" r:id="rId5"/>
    <sheet state="visible" name="AiR" sheetId="3" r:id="rId6"/>
    <sheet state="visible" name="Stam" sheetId="4" r:id="rId7"/>
    <sheet state="visible" name="Wijst" sheetId="5" r:id="rId8"/>
    <sheet state="visible" name="Buitenruimte" sheetId="6" r:id="rId9"/>
    <sheet state="visible" name="Installaties" sheetId="7" r:id="rId10"/>
    <sheet state="visible" name="Leveranciers" sheetId="8" r:id="rId11"/>
    <sheet state="visible" name="Garanties" sheetId="9" r:id="rId12"/>
    <sheet state="visible" name="Tekeningen" sheetId="10" r:id="rId13"/>
    <sheet state="visible" name="Uitleg" sheetId="11" r:id="rId14"/>
  </sheets>
  <definedNames/>
  <calcPr/>
  <extLst>
    <ext uri="GoogleSheetsCustomDataVersion1">
      <go:sheetsCustomData xmlns:go="http://customooxmlschemas.google.com/" r:id="rId15" roundtripDataSignature="AMtx7mi4b/dsStQchRJ/9zZ+922W2wqGfw=="/>
    </ext>
  </extLst>
</workbook>
</file>

<file path=xl/comments1.xml><?xml version="1.0" encoding="utf-8"?>
<comments xmlns:r="http://schemas.openxmlformats.org/officeDocument/2006/relationships" xmlns="http://schemas.openxmlformats.org/spreadsheetml/2006/main">
  <authors>
    <author/>
  </authors>
  <commentList>
    <comment authorId="0" ref="G1">
      <text>
        <t xml:space="preserve">======
ID#AAAANTS5voE
Ad Vlems    (2021-07-15 17:48:58)
Eenheid</t>
      </text>
    </comment>
    <comment authorId="0" ref="H1">
      <text>
        <t xml:space="preserve">======
ID#AAAANTS5vn8
Ad Vlems    (2021-07-15 17:48:58)
Startjaar</t>
      </text>
    </comment>
    <comment authorId="0" ref="F1">
      <text>
        <t xml:space="preserve">======
ID#AAAANTS5voA
Ad Vlems    (2021-07-15 17:48:58)
Hoeveelheid</t>
      </text>
    </comment>
  </commentList>
  <extLst>
    <ext uri="GoogleSheetsCustomDataVersion1">
      <go:sheetsCustomData xmlns:go="http://customooxmlschemas.google.com/" r:id="rId1" roundtripDataSignature="AMtx7miFUDY/l6SrvJEwtBlZngZVOTI+rw=="/>
    </ext>
  </extLst>
</comments>
</file>

<file path=xl/comments2.xml><?xml version="1.0" encoding="utf-8"?>
<comments xmlns:r="http://schemas.openxmlformats.org/officeDocument/2006/relationships" xmlns="http://schemas.openxmlformats.org/spreadsheetml/2006/main">
  <authors>
    <author/>
  </authors>
  <commentList>
    <comment authorId="0" ref="K1">
      <text>
        <t xml:space="preserve">======
ID#AAAANYa9A2U
Rob Maas    (2021-07-28 12:35:43)
is dit per huis of 36 huizen?</t>
      </text>
    </comment>
  </commentList>
  <extLst>
    <ext uri="GoogleSheetsCustomDataVersion1">
      <go:sheetsCustomData xmlns:go="http://customooxmlschemas.google.com/" r:id="rId1" roundtripDataSignature="AMtx7miWrBeWbUdlPr572iyvGpU+3GkIcg=="/>
    </ext>
  </extLst>
</comments>
</file>

<file path=xl/sharedStrings.xml><?xml version="1.0" encoding="utf-8"?>
<sst xmlns="http://schemas.openxmlformats.org/spreadsheetml/2006/main" count="524" uniqueCount="178">
  <si>
    <t>Jaar</t>
  </si>
  <si>
    <t>Totaalkosten</t>
  </si>
  <si>
    <t>Woning</t>
  </si>
  <si>
    <t>AiR</t>
  </si>
  <si>
    <t>Stam</t>
  </si>
  <si>
    <t>Wijst</t>
  </si>
  <si>
    <t>Buitenruimte</t>
  </si>
  <si>
    <t>Installaties</t>
  </si>
  <si>
    <t>Code</t>
  </si>
  <si>
    <t>Element</t>
  </si>
  <si>
    <t>Handeling</t>
  </si>
  <si>
    <t>Locatie</t>
  </si>
  <si>
    <t>Garantie</t>
  </si>
  <si>
    <t>Hvh</t>
  </si>
  <si>
    <t>Ehd</t>
  </si>
  <si>
    <t>Stj</t>
  </si>
  <si>
    <t>Cy</t>
  </si>
  <si>
    <t>Uren</t>
  </si>
  <si>
    <t>Kosten</t>
  </si>
  <si>
    <t>FUN1</t>
  </si>
  <si>
    <t>Geotextiel t.b.v. zand tussen granulaat</t>
  </si>
  <si>
    <t>Vervangen</t>
  </si>
  <si>
    <t>All</t>
  </si>
  <si>
    <t>m2</t>
  </si>
  <si>
    <t>FUN2</t>
  </si>
  <si>
    <t>Glasschuimgranulaat, in 2 lagen verdicht 600mm</t>
  </si>
  <si>
    <t>m3</t>
  </si>
  <si>
    <t>FUN3</t>
  </si>
  <si>
    <t>PE-folie</t>
  </si>
  <si>
    <t>FUN4</t>
  </si>
  <si>
    <t>Polymeerbetonvloer</t>
  </si>
  <si>
    <t>mm</t>
  </si>
  <si>
    <t>FUN5</t>
  </si>
  <si>
    <t>Vloerverwarmingsbuizen</t>
  </si>
  <si>
    <t>FUN6</t>
  </si>
  <si>
    <t>Dekvloer, eco2floor</t>
  </si>
  <si>
    <t>KOZ1</t>
  </si>
  <si>
    <t>Kozijnhout, Lariks, Histor Pizza S 2570-Y70R</t>
  </si>
  <si>
    <t>Schilderen</t>
  </si>
  <si>
    <t>Z+W</t>
  </si>
  <si>
    <t>N+O</t>
  </si>
  <si>
    <t>KOZ2</t>
  </si>
  <si>
    <t>Raamhout, Lariks, Histor Pizza S 2570-Y70R</t>
  </si>
  <si>
    <t>KOZ3</t>
  </si>
  <si>
    <t>Deurhout, Lariks, Histor Pizza S 2570-Y70R</t>
  </si>
  <si>
    <t>KOZ4</t>
  </si>
  <si>
    <t>HR++</t>
  </si>
  <si>
    <t>KOZ5</t>
  </si>
  <si>
    <t>Dorpels t.p.v. Peil: holonite + neuten: kleur natura zwart</t>
  </si>
  <si>
    <t>KOZ6</t>
  </si>
  <si>
    <t>Aluminium waterslag met kopschot.</t>
  </si>
  <si>
    <t>BUI1</t>
  </si>
  <si>
    <t>Kalkhennepmuren, 360mm</t>
  </si>
  <si>
    <t>BUI2</t>
  </si>
  <si>
    <t>Gevelbekleding</t>
  </si>
  <si>
    <t>Gevelbekleding, Thermisch gemodificeerd hout (min 390kg/m²) met brandklasse D</t>
  </si>
  <si>
    <t>WOW1</t>
  </si>
  <si>
    <t>Leemstuc</t>
  </si>
  <si>
    <t>Repareren</t>
  </si>
  <si>
    <t>WOW2</t>
  </si>
  <si>
    <t>Gipskartonplaat</t>
  </si>
  <si>
    <t>WOW3</t>
  </si>
  <si>
    <t>Métisse isolatie</t>
  </si>
  <si>
    <t>WOW4</t>
  </si>
  <si>
    <t>Fermacell</t>
  </si>
  <si>
    <t>WOW5</t>
  </si>
  <si>
    <t>Ankerloze spouwmuur met Métisse</t>
  </si>
  <si>
    <t>HSB1</t>
  </si>
  <si>
    <t>Dragende muur, HSB</t>
  </si>
  <si>
    <t>HSB2</t>
  </si>
  <si>
    <t>Dragende muur, Métisse</t>
  </si>
  <si>
    <t>HSB3</t>
  </si>
  <si>
    <t>Dragende muur, LaDura Premium</t>
  </si>
  <si>
    <t>HSB4</t>
  </si>
  <si>
    <t>Niet-dragende muur, HSB</t>
  </si>
  <si>
    <t>HSB5</t>
  </si>
  <si>
    <t>Niet-dragende muur, Métisse</t>
  </si>
  <si>
    <t>HSB6</t>
  </si>
  <si>
    <t>Niet-dragende muur, LaDura Premium</t>
  </si>
  <si>
    <t>TVL1</t>
  </si>
  <si>
    <t>CLT</t>
  </si>
  <si>
    <t>TVL2</t>
  </si>
  <si>
    <t>Kokosmat</t>
  </si>
  <si>
    <t>TVL3</t>
  </si>
  <si>
    <t>DAK1</t>
  </si>
  <si>
    <t>EPDM</t>
  </si>
  <si>
    <t>DAK2</t>
  </si>
  <si>
    <t>Isovlas</t>
  </si>
  <si>
    <t>INT1</t>
  </si>
  <si>
    <t>Trap</t>
  </si>
  <si>
    <t>ALG1</t>
  </si>
  <si>
    <t>Inspectie van de woningen houden</t>
  </si>
  <si>
    <t>Inspectie</t>
  </si>
  <si>
    <t>won</t>
  </si>
  <si>
    <t>Totaal</t>
  </si>
  <si>
    <t>BG1</t>
  </si>
  <si>
    <t>Oliën</t>
  </si>
  <si>
    <t>BG2</t>
  </si>
  <si>
    <t>Stucwerk</t>
  </si>
  <si>
    <t>IN1</t>
  </si>
  <si>
    <t>Ventilatiesysteem</t>
  </si>
  <si>
    <t>Filters schoonmaken</t>
  </si>
  <si>
    <t>Filters vervangen</t>
  </si>
  <si>
    <t>Kanalen reinigen</t>
  </si>
  <si>
    <t>Systeem vervangen</t>
  </si>
  <si>
    <t>IN2</t>
  </si>
  <si>
    <t>Buitenriolering</t>
  </si>
  <si>
    <t>IN3</t>
  </si>
  <si>
    <t>Boiler</t>
  </si>
  <si>
    <t>Ontkalking</t>
  </si>
  <si>
    <t>IN4</t>
  </si>
  <si>
    <t>Zonnepanelen installatie</t>
  </si>
  <si>
    <t>panelen schoonmaken</t>
  </si>
  <si>
    <t>omvormers vervangen</t>
  </si>
  <si>
    <t>panelen vervangen</t>
  </si>
  <si>
    <t>IN5</t>
  </si>
  <si>
    <t>gelijkstroom netwerk (DC)</t>
  </si>
  <si>
    <t>omvormers in huizen vervangen</t>
  </si>
  <si>
    <t>batterijen vervangen</t>
  </si>
  <si>
    <t>hoofd omvormer</t>
  </si>
  <si>
    <t>andere actieve componenten</t>
  </si>
  <si>
    <t>IN6</t>
  </si>
  <si>
    <t>Hemelwateropslag</t>
  </si>
  <si>
    <t>filter in tank schoonmaken</t>
  </si>
  <si>
    <t>Merk</t>
  </si>
  <si>
    <t>Type</t>
  </si>
  <si>
    <t>Zehnder</t>
  </si>
  <si>
    <t>Hoofdstuk 14: Buitenriolering 10 jaar</t>
  </si>
  <si>
    <t>Hoofdstuk 22: Gevelmetselwerk 10 jaar</t>
  </si>
  <si>
    <t>Voegwerk gevelmetselwerk 10 jaar</t>
  </si>
  <si>
    <t>Hoofdstuk 24: Ruwbouw timmerwerk 10 jaar</t>
  </si>
  <si>
    <t>Gevelbekledingen 10 jaar</t>
  </si>
  <si>
    <t>Isolatie 10 jaar</t>
  </si>
  <si>
    <t>Hoofdstuk 30: Buitenkozijnen en ramen 10 jaar</t>
  </si>
  <si>
    <t>Buitendeuren, hout. 6 jaar</t>
  </si>
  <si>
    <t>Hang en sluitwerk 5 jaar</t>
  </si>
  <si>
    <t>Hoofdstuk 32: Trappen en balustraden. 5 jaar</t>
  </si>
  <si>
    <t>Hoofdstuk 33: Dakbedekkingen en sedum 10 jaar</t>
  </si>
  <si>
    <t>Hoofdstuk 34 Beglazingen, buiten 10 jaar</t>
  </si>
  <si>
    <t>Hoofdstuk 40: Stucwerk binnen 5 jaar</t>
  </si>
  <si>
    <t>Hoofdstuk 41: Tegelwerk 10 jaar</t>
  </si>
  <si>
    <t>Hoofdstuk 42: Cementdekvloeren 5 jaar</t>
  </si>
  <si>
    <t>Hoofdstuk 46: Schilderwerk binnen, buiten 4 jaar</t>
  </si>
  <si>
    <t>Hoofdstuk 50: Dakgoten en hemelwaterafvoeren 5 jaar</t>
  </si>
  <si>
    <t>Hoofdstuk 51: Binnen riolering 5 jaar</t>
  </si>
  <si>
    <t>Hoofdstuk 52: Waterinstallatie 5 jaar</t>
  </si>
  <si>
    <t>Hoofdstuk 53; Sanitair. 5 jaar</t>
  </si>
  <si>
    <t>Hoofdstuk 55: Gasinstallatie 5 jaar</t>
  </si>
  <si>
    <t>Hoofdstuk 60: Verwarmingsinstallatie. 2 jaar</t>
  </si>
  <si>
    <t>Hoofdstuk 61: Ventilatie en luchtbehandelingsinstallaties 3 jaar</t>
  </si>
  <si>
    <t>Hoofdstuk 70: Elektrotechnische installaties 3 jaar</t>
  </si>
  <si>
    <t>Hoofdstuk 75: Communicatie en beveiligingsinstallaties 3 jaar</t>
  </si>
  <si>
    <t>Codes</t>
  </si>
  <si>
    <t>Tekening</t>
  </si>
  <si>
    <t>FUN1, FUN2, FUN3, FUN4, FUN5, FUN6, KOZ1, KOZ1, KOZ2, KOZ2, KOZ3, KOZ3, KOZ4, KOZ5, KOZ6</t>
  </si>
  <si>
    <t>K1 kozijnstaat editie H</t>
  </si>
  <si>
    <t>Overige codes</t>
  </si>
  <si>
    <t>W1 Begane grond type A editie E (1)</t>
  </si>
  <si>
    <t>Tabblad Jaarkosten: Telt de kosten van elk jaar van elk onderdeel op, zodat het in het liquiditeitsoverzicht kan.</t>
  </si>
  <si>
    <t xml:space="preserve">Tabbladen Woning, AiR, Stam, Wijst, Buitenruimte, Installaties: </t>
  </si>
  <si>
    <t>Code: wordt gebruikt om ook beschrijvingen, garantiebewijzen onderhoudsinstructies en dergelijke uniek te maken. Deze code komt ook terug in Tabblad Garanties.</t>
  </si>
  <si>
    <t>Element: Beschrijving van het materiaal</t>
  </si>
  <si>
    <t>Handeling: Vervangen/Schilderen</t>
  </si>
  <si>
    <t>Garantie: Is interessant voor de eerste jaren, daarna pas weer interessant bij vervanging.</t>
  </si>
  <si>
    <t>Hvh: Hoeveelheid van het materiaal, belangrijk bijvoorbeeld verven. Dan is de hoeveelheid m2 interessant, zodat de hoeveelheid potten verf berekend kan worden.</t>
  </si>
  <si>
    <t>Ehd: Eenheid van de hoeveelheid, mm/m2/m3.</t>
  </si>
  <si>
    <t>Stj: Wanneer het geplaatst of vervangen is. Moet altijd ingevuld worden, want samen met de cyclus is dit een belangrijk veld om de jaarkosten te berekenen.</t>
  </si>
  <si>
    <t>Cy: Om de hoeveel jaar moet de handeling uitgevoerd worden.</t>
  </si>
  <si>
    <t>Uren: Inschatting van de uren werk per woning * 36. Start de formule met =36*.</t>
  </si>
  <si>
    <t>Kosten: Start de formule met =36* en dan een inschatting van de kosten per woning. Liefst op basis van een offerte. Elk jaar zou je offertes moeten opvragen van elke taak die je het jaar erop gaat uitvoeren.</t>
  </si>
  <si>
    <t>Jaartallen: Deze kolommen worden vanzelf ingevuld door de formule: =ALS((Jaar-Stj)/Cy=INTEGER((Jaar-Stj)/Cy);Kosten;). In de jaren die vallen in de cyclus, verschijnen de kosten.</t>
  </si>
  <si>
    <t>Rij 2: Totaalkosten. Hier worden automatisch de kosten opgeteld van alle rijen in dat jaar.</t>
  </si>
  <si>
    <t>Tabblad Garanties: Handig voor nieuwe apparaten.</t>
  </si>
  <si>
    <t>Tabblad Tekeningen: Gebruikte tekeningen van Huub (zie Renvooi in elke tekening).</t>
  </si>
  <si>
    <t>Belangrijk!</t>
  </si>
  <si>
    <t>Als bijvoorbeeld een WTW uit één huis vervangen wordt buiten de normale cyclus, moet de nieuwe WTW voor die woning apart benoemd worden.</t>
  </si>
  <si>
    <t>Dan moet je de hele rij WTW kopiëren en plakken direct eronder (eerst lege rij maken). Lokatie verander je dan in het huisnr. De kosten en de uren verander je in =35*</t>
  </si>
  <si>
    <t>Ook als je bijvoorbeeld de trap schildert tussen twee huurders in, zou je bovenstaande actie moeten ondernemen.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</si>
</sst>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quot;€&quot;\ * #,##0_ ;_ &quot;€&quot;\ * \-#,##0_ ;_ &quot;€&quot;\ * &quot;-&quot;??_ ;_ @_ "/>
  </numFmts>
  <fonts count="7">
    <font>
      <sz val="10.0"/>
      <color rgb="FF000000"/>
      <name val="Arial"/>
    </font>
    <font>
      <b/>
      <sz val="10.0"/>
      <color rgb="FF000000"/>
      <name val="Arial"/>
    </font>
    <font>
      <color theme="1"/>
      <name val="Arial"/>
    </font>
    <font>
      <sz val="11.0"/>
      <color rgb="FF000000"/>
      <name val="Calibri"/>
    </font>
    <font>
      <b/>
      <sz val="10.0"/>
      <color theme="1"/>
      <name val="Arial"/>
    </font>
    <font>
      <sz val="10.0"/>
      <color theme="1"/>
      <name val="Arial"/>
    </font>
    <font/>
  </fonts>
  <fills count="2">
    <fill>
      <patternFill patternType="none"/>
    </fill>
    <fill>
      <patternFill patternType="lightGray"/>
    </fill>
  </fills>
  <borders count="1">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Alignment="1" applyFont="1">
      <alignment horizontal="right"/>
    </xf>
    <xf borderId="0" fillId="0" fontId="1" numFmtId="164" xfId="0" applyAlignment="1" applyFont="1" applyNumberFormat="1">
      <alignment horizontal="right"/>
    </xf>
    <xf borderId="0" fillId="0" fontId="1" numFmtId="164" xfId="0" applyFont="1" applyNumberFormat="1"/>
    <xf borderId="0" fillId="0" fontId="1" numFmtId="0" xfId="0" applyFont="1"/>
    <xf borderId="0" fillId="0" fontId="2" numFmtId="0" xfId="0" applyFont="1"/>
    <xf borderId="0" fillId="0" fontId="0" numFmtId="164" xfId="0" applyFont="1" applyNumberFormat="1"/>
    <xf borderId="0" fillId="0" fontId="3" numFmtId="164" xfId="0" applyAlignment="1" applyFont="1" applyNumberFormat="1">
      <alignment vertical="center"/>
    </xf>
    <xf borderId="0" fillId="0" fontId="0" numFmtId="0" xfId="0" applyFont="1"/>
    <xf borderId="0" fillId="0" fontId="4" numFmtId="0" xfId="0" applyFont="1"/>
    <xf borderId="0" fillId="0" fontId="4" numFmtId="164" xfId="0" applyFont="1" applyNumberFormat="1"/>
    <xf borderId="0" fillId="0" fontId="2" numFmtId="164" xfId="0" applyFont="1" applyNumberFormat="1"/>
    <xf borderId="0" fillId="0" fontId="5" numFmtId="0" xfId="0" applyFont="1"/>
    <xf borderId="0" fillId="0" fontId="5" numFmtId="0" xfId="0" applyAlignment="1" applyFont="1">
      <alignment readingOrder="0"/>
    </xf>
    <xf borderId="0" fillId="0" fontId="6" numFmtId="0" xfId="0" applyAlignment="1" applyFont="1">
      <alignment readingOrder="0"/>
    </xf>
    <xf borderId="0" fillId="0" fontId="0" numFmtId="164" xfId="0" applyAlignment="1" applyFont="1" applyNumberFormat="1">
      <alignment readingOrder="0"/>
    </xf>
    <xf borderId="0" fillId="0" fontId="2" numFmtId="0" xfId="0" applyAlignment="1" applyFont="1">
      <alignment readingOrder="0"/>
    </xf>
    <xf borderId="0" fillId="0" fontId="3" numFmtId="0" xfId="0" applyAlignment="1" applyFon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18" Type="http://schemas.openxmlformats.org/officeDocument/2006/relationships/customXml" Target="../customXml/item3.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17" Type="http://schemas.openxmlformats.org/officeDocument/2006/relationships/customXml" Target="../customXml/item2.xml"/><Relationship Id="rId2" Type="http://schemas.openxmlformats.org/officeDocument/2006/relationships/styles" Target="styles.xml"/><Relationship Id="rId16" Type="http://schemas.openxmlformats.org/officeDocument/2006/relationships/customXml" Target="../customXml/item1.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customschemas.google.com/relationships/workbookmetadata" Target="metadata"/><Relationship Id="rId5" Type="http://schemas.openxmlformats.org/officeDocument/2006/relationships/worksheet" Target="worksheets/sheet2.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16.71"/>
    <col customWidth="1" min="3" max="8" width="14.43"/>
  </cols>
  <sheetData>
    <row r="1" ht="15.75" customHeight="1">
      <c r="A1" s="1" t="s">
        <v>0</v>
      </c>
      <c r="B1" s="2" t="s">
        <v>1</v>
      </c>
      <c r="C1" s="3" t="s">
        <v>2</v>
      </c>
      <c r="D1" s="3" t="s">
        <v>3</v>
      </c>
      <c r="E1" s="3" t="s">
        <v>4</v>
      </c>
      <c r="F1" s="3" t="s">
        <v>5</v>
      </c>
      <c r="G1" s="3" t="s">
        <v>6</v>
      </c>
      <c r="H1" s="3" t="s">
        <v>7</v>
      </c>
      <c r="I1" s="4"/>
      <c r="J1" s="4"/>
      <c r="K1" s="4"/>
      <c r="L1" s="4"/>
      <c r="M1" s="4"/>
      <c r="N1" s="4"/>
      <c r="O1" s="4"/>
      <c r="P1" s="4"/>
      <c r="Q1" s="4"/>
      <c r="R1" s="4"/>
      <c r="S1" s="4"/>
      <c r="T1" s="4"/>
      <c r="U1" s="4"/>
      <c r="V1" s="4"/>
      <c r="W1" s="4"/>
      <c r="X1" s="4"/>
      <c r="Y1" s="4"/>
      <c r="Z1" s="4"/>
    </row>
    <row r="2" ht="15.75" customHeight="1">
      <c r="A2" s="5">
        <v>2021.0</v>
      </c>
      <c r="B2" s="6">
        <f t="shared" ref="B2:B52" si="1">SUM(C2:H2)</f>
        <v>90</v>
      </c>
      <c r="C2" s="7">
        <f>Woning!L2</f>
        <v>0</v>
      </c>
      <c r="D2" s="7">
        <f>AiR!L2</f>
        <v>0</v>
      </c>
      <c r="E2" s="7">
        <f>Stam!L2</f>
        <v>0</v>
      </c>
      <c r="F2" s="7">
        <f>Wijst!L2</f>
        <v>0</v>
      </c>
      <c r="G2" s="7">
        <f>Buitenruimte!L2</f>
        <v>0</v>
      </c>
      <c r="H2" s="7">
        <f>Installaties!L2</f>
        <v>90</v>
      </c>
    </row>
    <row r="3" ht="15.75" customHeight="1">
      <c r="A3" s="5">
        <v>2022.0</v>
      </c>
      <c r="B3" s="6">
        <f t="shared" si="1"/>
        <v>90</v>
      </c>
      <c r="C3" s="7">
        <f>Woning!M2</f>
        <v>0</v>
      </c>
      <c r="D3" s="7">
        <f>AiR!M2</f>
        <v>0</v>
      </c>
      <c r="E3" s="7">
        <f>Stam!M2</f>
        <v>0</v>
      </c>
      <c r="F3" s="7">
        <f>Wijst!M2</f>
        <v>0</v>
      </c>
      <c r="G3" s="7">
        <f>Buitenruimte!M2</f>
        <v>0</v>
      </c>
      <c r="H3" s="7">
        <f>Installaties!M2</f>
        <v>90</v>
      </c>
    </row>
    <row r="4" ht="15.75" customHeight="1">
      <c r="A4" s="5">
        <v>2023.0</v>
      </c>
      <c r="B4" s="6">
        <f t="shared" si="1"/>
        <v>290</v>
      </c>
      <c r="C4" s="7">
        <f>Woning!N2</f>
        <v>200</v>
      </c>
      <c r="D4" s="7">
        <f>AiR!N2</f>
        <v>0</v>
      </c>
      <c r="E4" s="7">
        <f>Stam!N2</f>
        <v>0</v>
      </c>
      <c r="F4" s="7">
        <f>Wijst!N2</f>
        <v>0</v>
      </c>
      <c r="G4" s="7">
        <f>Buitenruimte!N2</f>
        <v>0</v>
      </c>
      <c r="H4" s="7">
        <f>Installaties!N2</f>
        <v>90</v>
      </c>
    </row>
    <row r="5" ht="15.75" customHeight="1">
      <c r="A5" s="5">
        <v>2024.0</v>
      </c>
      <c r="B5" s="6">
        <f t="shared" si="1"/>
        <v>90</v>
      </c>
      <c r="C5" s="7">
        <f>Woning!O2</f>
        <v>0</v>
      </c>
      <c r="D5" s="7">
        <f>AiR!O2</f>
        <v>0</v>
      </c>
      <c r="E5" s="7">
        <f>Stam!O2</f>
        <v>0</v>
      </c>
      <c r="F5" s="7">
        <f>Wijst!O2</f>
        <v>0</v>
      </c>
      <c r="G5" s="7">
        <f>Buitenruimte!O2</f>
        <v>0</v>
      </c>
      <c r="H5" s="7">
        <f>Installaties!O2</f>
        <v>90</v>
      </c>
    </row>
    <row r="6" ht="15.75" customHeight="1">
      <c r="A6" s="5">
        <v>2025.0</v>
      </c>
      <c r="B6" s="6">
        <f t="shared" si="1"/>
        <v>1040</v>
      </c>
      <c r="C6" s="7">
        <f>Woning!P2</f>
        <v>700</v>
      </c>
      <c r="D6" s="7">
        <f>AiR!P2</f>
        <v>0</v>
      </c>
      <c r="E6" s="7">
        <f>Stam!P2</f>
        <v>0</v>
      </c>
      <c r="F6" s="7">
        <f>Wijst!P2</f>
        <v>0</v>
      </c>
      <c r="G6" s="7">
        <f>Buitenruimte!P2</f>
        <v>0</v>
      </c>
      <c r="H6" s="7">
        <f>Installaties!P2</f>
        <v>340</v>
      </c>
    </row>
    <row r="7" ht="15.75" customHeight="1">
      <c r="A7" s="5">
        <v>2026.0</v>
      </c>
      <c r="B7" s="6">
        <f t="shared" si="1"/>
        <v>290</v>
      </c>
      <c r="C7" s="7">
        <f>Woning!Q2</f>
        <v>200</v>
      </c>
      <c r="D7" s="7">
        <f>AiR!Q2</f>
        <v>0</v>
      </c>
      <c r="E7" s="7">
        <f>Stam!Q2</f>
        <v>0</v>
      </c>
      <c r="F7" s="7">
        <f>Wijst!Q2</f>
        <v>0</v>
      </c>
      <c r="G7" s="7">
        <f>Buitenruimte!Q2</f>
        <v>0</v>
      </c>
      <c r="H7" s="7">
        <f>Installaties!Q2</f>
        <v>90</v>
      </c>
    </row>
    <row r="8" ht="15.75" customHeight="1">
      <c r="A8" s="5">
        <v>2027.0</v>
      </c>
      <c r="B8" s="6">
        <f t="shared" si="1"/>
        <v>100</v>
      </c>
      <c r="C8" s="7">
        <f>Woning!R2</f>
        <v>10</v>
      </c>
      <c r="D8" s="7">
        <f>AiR!R2</f>
        <v>0</v>
      </c>
      <c r="E8" s="7">
        <f>Stam!R2</f>
        <v>0</v>
      </c>
      <c r="F8" s="7">
        <f>Wijst!R2</f>
        <v>0</v>
      </c>
      <c r="G8" s="7">
        <f>Buitenruimte!R2</f>
        <v>0</v>
      </c>
      <c r="H8" s="7">
        <f>Installaties!R2</f>
        <v>90</v>
      </c>
    </row>
    <row r="9" ht="15.75" customHeight="1">
      <c r="A9" s="5">
        <v>2028.0</v>
      </c>
      <c r="B9" s="6">
        <f t="shared" si="1"/>
        <v>90</v>
      </c>
      <c r="C9" s="7">
        <f>Woning!S2</f>
        <v>0</v>
      </c>
      <c r="D9" s="7">
        <f>AiR!S2</f>
        <v>0</v>
      </c>
      <c r="E9" s="7">
        <f>Stam!S2</f>
        <v>0</v>
      </c>
      <c r="F9" s="7">
        <f>Wijst!S2</f>
        <v>0</v>
      </c>
      <c r="G9" s="7">
        <f>Buitenruimte!S2</f>
        <v>0</v>
      </c>
      <c r="H9" s="7">
        <f>Installaties!S2</f>
        <v>90</v>
      </c>
    </row>
    <row r="10" ht="15.75" customHeight="1">
      <c r="A10" s="5">
        <v>2029.0</v>
      </c>
      <c r="B10" s="6">
        <f t="shared" si="1"/>
        <v>290</v>
      </c>
      <c r="C10" s="7">
        <f>Woning!T2</f>
        <v>200</v>
      </c>
      <c r="D10" s="7">
        <f>AiR!T2</f>
        <v>0</v>
      </c>
      <c r="E10" s="7">
        <f>Stam!T2</f>
        <v>0</v>
      </c>
      <c r="F10" s="7">
        <f>Wijst!T2</f>
        <v>0</v>
      </c>
      <c r="G10" s="7">
        <f>Buitenruimte!T2</f>
        <v>0</v>
      </c>
      <c r="H10" s="7">
        <f>Installaties!T2</f>
        <v>90</v>
      </c>
    </row>
    <row r="11" ht="15.75" customHeight="1">
      <c r="A11" s="5">
        <v>2030.0</v>
      </c>
      <c r="B11" s="6">
        <f t="shared" si="1"/>
        <v>37085</v>
      </c>
      <c r="C11" s="7">
        <f>Woning!U2</f>
        <v>700</v>
      </c>
      <c r="D11" s="7">
        <f>AiR!U2</f>
        <v>45</v>
      </c>
      <c r="E11" s="7">
        <f>Stam!U2</f>
        <v>0</v>
      </c>
      <c r="F11" s="7">
        <f>Wijst!U2</f>
        <v>0</v>
      </c>
      <c r="G11" s="7">
        <f>Buitenruimte!U2</f>
        <v>0</v>
      </c>
      <c r="H11" s="7">
        <f>Installaties!U2</f>
        <v>36340</v>
      </c>
      <c r="J11" s="8"/>
      <c r="L11" s="8"/>
      <c r="N11" s="8"/>
      <c r="P11" s="8"/>
    </row>
    <row r="12" ht="15.75" customHeight="1">
      <c r="A12" s="5">
        <v>2031.0</v>
      </c>
      <c r="B12" s="6">
        <f t="shared" si="1"/>
        <v>90</v>
      </c>
      <c r="C12" s="7">
        <f>Woning!V2</f>
        <v>0</v>
      </c>
      <c r="D12" s="7">
        <f>AiR!V2</f>
        <v>0</v>
      </c>
      <c r="E12" s="7">
        <f>Stam!V2</f>
        <v>0</v>
      </c>
      <c r="F12" s="7">
        <f>Wijst!V2</f>
        <v>0</v>
      </c>
      <c r="G12" s="7">
        <f>Buitenruimte!V2</f>
        <v>0</v>
      </c>
      <c r="H12" s="7">
        <f>Installaties!V2</f>
        <v>90</v>
      </c>
      <c r="J12" s="8"/>
      <c r="L12" s="8"/>
      <c r="N12" s="8"/>
      <c r="P12" s="8"/>
    </row>
    <row r="13" ht="15.75" customHeight="1">
      <c r="A13" s="5">
        <v>2032.0</v>
      </c>
      <c r="B13" s="6">
        <f t="shared" si="1"/>
        <v>290</v>
      </c>
      <c r="C13" s="7">
        <f>Woning!W2</f>
        <v>200</v>
      </c>
      <c r="D13" s="7">
        <f>AiR!W2</f>
        <v>0</v>
      </c>
      <c r="E13" s="7">
        <f>Stam!W2</f>
        <v>0</v>
      </c>
      <c r="F13" s="7">
        <f>Wijst!W2</f>
        <v>0</v>
      </c>
      <c r="G13" s="7">
        <f>Buitenruimte!W2</f>
        <v>0</v>
      </c>
      <c r="H13" s="7">
        <f>Installaties!W2</f>
        <v>90</v>
      </c>
      <c r="J13" s="8"/>
      <c r="L13" s="8"/>
      <c r="N13" s="8"/>
      <c r="P13" s="8"/>
    </row>
    <row r="14" ht="15.75" customHeight="1">
      <c r="A14" s="5">
        <v>2033.0</v>
      </c>
      <c r="B14" s="6">
        <f t="shared" si="1"/>
        <v>90</v>
      </c>
      <c r="C14" s="7">
        <f>Woning!X2</f>
        <v>0</v>
      </c>
      <c r="D14" s="7">
        <f>AiR!X2</f>
        <v>0</v>
      </c>
      <c r="E14" s="7">
        <f>Stam!X2</f>
        <v>0</v>
      </c>
      <c r="F14" s="7">
        <f>Wijst!X2</f>
        <v>0</v>
      </c>
      <c r="G14" s="7">
        <f>Buitenruimte!X2</f>
        <v>0</v>
      </c>
      <c r="H14" s="7">
        <f>Installaties!X2</f>
        <v>90</v>
      </c>
      <c r="J14" s="8"/>
      <c r="L14" s="8"/>
      <c r="N14" s="8"/>
      <c r="P14" s="8"/>
    </row>
    <row r="15" ht="15.75" customHeight="1">
      <c r="A15" s="5">
        <v>2034.0</v>
      </c>
      <c r="B15" s="6">
        <f t="shared" si="1"/>
        <v>100</v>
      </c>
      <c r="C15" s="7">
        <f>Woning!Y2</f>
        <v>10</v>
      </c>
      <c r="D15" s="7">
        <f>AiR!Y2</f>
        <v>0</v>
      </c>
      <c r="E15" s="7">
        <f>Stam!Y2</f>
        <v>0</v>
      </c>
      <c r="F15" s="7">
        <f>Wijst!Y2</f>
        <v>0</v>
      </c>
      <c r="G15" s="7">
        <f>Buitenruimte!Y2</f>
        <v>0</v>
      </c>
      <c r="H15" s="7">
        <f>Installaties!Y2</f>
        <v>90</v>
      </c>
      <c r="J15" s="8"/>
      <c r="L15" s="8"/>
      <c r="N15" s="8"/>
      <c r="P15" s="8"/>
    </row>
    <row r="16" ht="15.75" customHeight="1">
      <c r="A16" s="5">
        <v>2035.0</v>
      </c>
      <c r="B16" s="6">
        <f t="shared" si="1"/>
        <v>1840</v>
      </c>
      <c r="C16" s="7">
        <f>Woning!Z2</f>
        <v>900</v>
      </c>
      <c r="D16" s="7">
        <f>AiR!Z2</f>
        <v>0</v>
      </c>
      <c r="E16" s="7">
        <f>Stam!Z2</f>
        <v>0</v>
      </c>
      <c r="F16" s="7">
        <f>Wijst!Z2</f>
        <v>0</v>
      </c>
      <c r="G16" s="7">
        <f>Buitenruimte!Z2</f>
        <v>0</v>
      </c>
      <c r="H16" s="7">
        <f>Installaties!Z2</f>
        <v>940</v>
      </c>
      <c r="J16" s="8"/>
      <c r="L16" s="8"/>
      <c r="N16" s="8"/>
      <c r="P16" s="8"/>
    </row>
    <row r="17" ht="15.75" customHeight="1">
      <c r="A17" s="5">
        <v>2036.0</v>
      </c>
      <c r="B17" s="6">
        <f t="shared" si="1"/>
        <v>90</v>
      </c>
      <c r="C17" s="7">
        <f>Woning!AA2</f>
        <v>0</v>
      </c>
      <c r="D17" s="7">
        <f>AiR!AA2</f>
        <v>0</v>
      </c>
      <c r="E17" s="7">
        <f>Stam!AA2</f>
        <v>0</v>
      </c>
      <c r="F17" s="7">
        <f>Wijst!AA2</f>
        <v>0</v>
      </c>
      <c r="G17" s="7">
        <f>Buitenruimte!AA2</f>
        <v>0</v>
      </c>
      <c r="H17" s="7">
        <f>Installaties!AA2</f>
        <v>90</v>
      </c>
      <c r="J17" s="8"/>
      <c r="L17" s="8"/>
      <c r="N17" s="8"/>
      <c r="P17" s="8"/>
    </row>
    <row r="18" ht="15.75" customHeight="1">
      <c r="A18" s="5">
        <v>2037.0</v>
      </c>
      <c r="B18" s="6">
        <f t="shared" si="1"/>
        <v>90</v>
      </c>
      <c r="C18" s="7">
        <f>Woning!AB2</f>
        <v>0</v>
      </c>
      <c r="D18" s="7">
        <f>AiR!AB2</f>
        <v>0</v>
      </c>
      <c r="E18" s="7">
        <f>Stam!AB2</f>
        <v>0</v>
      </c>
      <c r="F18" s="7">
        <f>Wijst!AB2</f>
        <v>0</v>
      </c>
      <c r="G18" s="7">
        <f>Buitenruimte!AB2</f>
        <v>0</v>
      </c>
      <c r="H18" s="7">
        <f>Installaties!AB2</f>
        <v>90</v>
      </c>
      <c r="J18" s="8"/>
      <c r="L18" s="8"/>
      <c r="N18" s="8"/>
      <c r="P18" s="8"/>
    </row>
    <row r="19" ht="15.75" customHeight="1">
      <c r="A19" s="5">
        <v>2038.0</v>
      </c>
      <c r="B19" s="6">
        <f t="shared" si="1"/>
        <v>290</v>
      </c>
      <c r="C19" s="7">
        <f>Woning!AC2</f>
        <v>200</v>
      </c>
      <c r="D19" s="7">
        <f>AiR!AC2</f>
        <v>0</v>
      </c>
      <c r="E19" s="7">
        <f>Stam!AC2</f>
        <v>0</v>
      </c>
      <c r="F19" s="7">
        <f>Wijst!AC2</f>
        <v>0</v>
      </c>
      <c r="G19" s="7">
        <f>Buitenruimte!AC2</f>
        <v>0</v>
      </c>
      <c r="H19" s="7">
        <f>Installaties!AC2</f>
        <v>90</v>
      </c>
      <c r="J19" s="8"/>
      <c r="L19" s="8"/>
      <c r="N19" s="8"/>
      <c r="P19" s="8"/>
    </row>
    <row r="20" ht="15.75" customHeight="1">
      <c r="A20" s="5">
        <v>2039.0</v>
      </c>
      <c r="B20" s="6">
        <f t="shared" si="1"/>
        <v>90</v>
      </c>
      <c r="C20" s="7">
        <f>Woning!AD2</f>
        <v>0</v>
      </c>
      <c r="D20" s="7">
        <f>AiR!AD2</f>
        <v>0</v>
      </c>
      <c r="E20" s="7">
        <f>Stam!AD2</f>
        <v>0</v>
      </c>
      <c r="F20" s="7">
        <f>Wijst!AD2</f>
        <v>0</v>
      </c>
      <c r="G20" s="7">
        <f>Buitenruimte!AD2</f>
        <v>0</v>
      </c>
      <c r="H20" s="7">
        <f>Installaties!AD2</f>
        <v>90</v>
      </c>
      <c r="J20" s="8"/>
      <c r="L20" s="8"/>
      <c r="N20" s="8"/>
      <c r="P20" s="8"/>
    </row>
    <row r="21" ht="15.75" customHeight="1">
      <c r="A21" s="5">
        <v>2040.0</v>
      </c>
      <c r="B21" s="6">
        <f t="shared" si="1"/>
        <v>37085</v>
      </c>
      <c r="C21" s="7">
        <f>Woning!AE2</f>
        <v>700</v>
      </c>
      <c r="D21" s="7">
        <f>AiR!AE2</f>
        <v>45</v>
      </c>
      <c r="E21" s="7">
        <f>Stam!AE2</f>
        <v>0</v>
      </c>
      <c r="F21" s="7">
        <f>Wijst!AE2</f>
        <v>0</v>
      </c>
      <c r="G21" s="7">
        <f>Buitenruimte!AE2</f>
        <v>0</v>
      </c>
      <c r="H21" s="7">
        <f>Installaties!AE2</f>
        <v>36340</v>
      </c>
      <c r="J21" s="8"/>
      <c r="L21" s="8"/>
      <c r="N21" s="8"/>
      <c r="P21" s="8"/>
    </row>
    <row r="22" ht="15.75" customHeight="1">
      <c r="A22" s="5">
        <v>2041.0</v>
      </c>
      <c r="B22" s="6">
        <f t="shared" si="1"/>
        <v>300</v>
      </c>
      <c r="C22" s="7">
        <f>Woning!AF2</f>
        <v>210</v>
      </c>
      <c r="D22" s="7">
        <f>AiR!AF2</f>
        <v>0</v>
      </c>
      <c r="E22" s="7">
        <f>Stam!AF2</f>
        <v>0</v>
      </c>
      <c r="F22" s="7">
        <f>Wijst!AF2</f>
        <v>0</v>
      </c>
      <c r="G22" s="7">
        <f>Buitenruimte!AF2</f>
        <v>0</v>
      </c>
      <c r="H22" s="7">
        <f>Installaties!AF2</f>
        <v>90</v>
      </c>
      <c r="J22" s="8"/>
      <c r="L22" s="8"/>
      <c r="N22" s="8"/>
      <c r="P22" s="8"/>
    </row>
    <row r="23" ht="15.75" customHeight="1">
      <c r="A23" s="5">
        <v>2042.0</v>
      </c>
      <c r="B23" s="6">
        <f t="shared" si="1"/>
        <v>90</v>
      </c>
      <c r="C23" s="7">
        <f>Woning!AG2</f>
        <v>0</v>
      </c>
      <c r="D23" s="7">
        <f>AiR!AG2</f>
        <v>0</v>
      </c>
      <c r="E23" s="7">
        <f>Stam!AG2</f>
        <v>0</v>
      </c>
      <c r="F23" s="7">
        <f>Wijst!AG2</f>
        <v>0</v>
      </c>
      <c r="G23" s="7">
        <f>Buitenruimte!AG2</f>
        <v>0</v>
      </c>
      <c r="H23" s="7">
        <f>Installaties!AG2</f>
        <v>90</v>
      </c>
      <c r="J23" s="8"/>
      <c r="L23" s="8"/>
      <c r="N23" s="8"/>
      <c r="P23" s="8"/>
    </row>
    <row r="24" ht="15.75" customHeight="1">
      <c r="A24" s="5">
        <v>2043.0</v>
      </c>
      <c r="B24" s="6">
        <f t="shared" si="1"/>
        <v>90</v>
      </c>
      <c r="C24" s="7">
        <f>Woning!AH2</f>
        <v>0</v>
      </c>
      <c r="D24" s="7">
        <f>AiR!AH2</f>
        <v>0</v>
      </c>
      <c r="E24" s="7">
        <f>Stam!AH2</f>
        <v>0</v>
      </c>
      <c r="F24" s="7">
        <f>Wijst!AH2</f>
        <v>0</v>
      </c>
      <c r="G24" s="7">
        <f>Buitenruimte!AH2</f>
        <v>0</v>
      </c>
      <c r="H24" s="7">
        <f>Installaties!AH2</f>
        <v>90</v>
      </c>
      <c r="J24" s="8"/>
      <c r="L24" s="8"/>
      <c r="N24" s="8"/>
      <c r="P24" s="8"/>
    </row>
    <row r="25" ht="15.75" customHeight="1">
      <c r="A25" s="5">
        <v>2044.0</v>
      </c>
      <c r="B25" s="6">
        <f t="shared" si="1"/>
        <v>290</v>
      </c>
      <c r="C25" s="7">
        <f>Woning!AI2</f>
        <v>200</v>
      </c>
      <c r="D25" s="7">
        <f>AiR!AI2</f>
        <v>0</v>
      </c>
      <c r="E25" s="7">
        <f>Stam!AI2</f>
        <v>0</v>
      </c>
      <c r="F25" s="7">
        <f>Wijst!AI2</f>
        <v>0</v>
      </c>
      <c r="G25" s="7">
        <f>Buitenruimte!AI2</f>
        <v>0</v>
      </c>
      <c r="H25" s="7">
        <f>Installaties!AI2</f>
        <v>90</v>
      </c>
      <c r="J25" s="8"/>
      <c r="L25" s="8"/>
      <c r="N25" s="8"/>
      <c r="P25" s="8"/>
    </row>
    <row r="26" ht="15.75" customHeight="1">
      <c r="A26" s="5">
        <v>2045.0</v>
      </c>
      <c r="B26" s="6">
        <f t="shared" si="1"/>
        <v>1040</v>
      </c>
      <c r="C26" s="7">
        <f>Woning!AJ2</f>
        <v>700</v>
      </c>
      <c r="D26" s="7">
        <f>AiR!AJ2</f>
        <v>0</v>
      </c>
      <c r="E26" s="7">
        <f>Stam!AJ2</f>
        <v>0</v>
      </c>
      <c r="F26" s="7">
        <f>Wijst!AJ2</f>
        <v>0</v>
      </c>
      <c r="G26" s="7">
        <f>Buitenruimte!AJ2</f>
        <v>0</v>
      </c>
      <c r="H26" s="7">
        <f>Installaties!AJ2</f>
        <v>340</v>
      </c>
      <c r="J26" s="8"/>
      <c r="L26" s="8"/>
      <c r="N26" s="8"/>
      <c r="P26" s="8"/>
    </row>
    <row r="27" ht="15.75" customHeight="1">
      <c r="A27" s="5">
        <v>2046.0</v>
      </c>
      <c r="B27" s="6">
        <f t="shared" si="1"/>
        <v>90</v>
      </c>
      <c r="C27" s="7">
        <f>Woning!AK2</f>
        <v>0</v>
      </c>
      <c r="D27" s="7">
        <f>AiR!AK2</f>
        <v>0</v>
      </c>
      <c r="E27" s="7">
        <f>Stam!AK2</f>
        <v>0</v>
      </c>
      <c r="F27" s="7">
        <f>Wijst!AK2</f>
        <v>0</v>
      </c>
      <c r="G27" s="7">
        <f>Buitenruimte!AK2</f>
        <v>0</v>
      </c>
      <c r="H27" s="7">
        <f>Installaties!AK2</f>
        <v>90</v>
      </c>
      <c r="J27" s="8"/>
      <c r="L27" s="8"/>
      <c r="N27" s="8"/>
      <c r="P27" s="8"/>
    </row>
    <row r="28" ht="15.75" customHeight="1">
      <c r="A28" s="5">
        <v>2047.0</v>
      </c>
      <c r="B28" s="6">
        <f t="shared" si="1"/>
        <v>290</v>
      </c>
      <c r="C28" s="7">
        <f>Woning!AL2</f>
        <v>200</v>
      </c>
      <c r="D28" s="7">
        <f>AiR!AL2</f>
        <v>0</v>
      </c>
      <c r="E28" s="7">
        <f>Stam!AL2</f>
        <v>0</v>
      </c>
      <c r="F28" s="7">
        <f>Wijst!AL2</f>
        <v>0</v>
      </c>
      <c r="G28" s="7">
        <f>Buitenruimte!AL2</f>
        <v>0</v>
      </c>
      <c r="H28" s="7">
        <f>Installaties!AL2</f>
        <v>90</v>
      </c>
      <c r="J28" s="8"/>
      <c r="L28" s="8"/>
      <c r="N28" s="8"/>
      <c r="P28" s="8"/>
    </row>
    <row r="29" ht="15.75" customHeight="1">
      <c r="A29" s="5">
        <v>2048.0</v>
      </c>
      <c r="B29" s="6">
        <f t="shared" si="1"/>
        <v>100</v>
      </c>
      <c r="C29" s="7">
        <f>Woning!AM2</f>
        <v>10</v>
      </c>
      <c r="D29" s="7">
        <f>AiR!AM2</f>
        <v>0</v>
      </c>
      <c r="E29" s="7">
        <f>Stam!AM2</f>
        <v>0</v>
      </c>
      <c r="F29" s="7">
        <f>Wijst!AM2</f>
        <v>0</v>
      </c>
      <c r="G29" s="7">
        <f>Buitenruimte!AM2</f>
        <v>0</v>
      </c>
      <c r="H29" s="7">
        <f>Installaties!AM2</f>
        <v>90</v>
      </c>
      <c r="J29" s="8"/>
      <c r="L29" s="8"/>
      <c r="N29" s="8"/>
      <c r="P29" s="8"/>
    </row>
    <row r="30" ht="15.75" customHeight="1">
      <c r="A30" s="5">
        <v>2049.0</v>
      </c>
      <c r="B30" s="6">
        <f t="shared" si="1"/>
        <v>90</v>
      </c>
      <c r="C30" s="7">
        <f>Woning!AN2</f>
        <v>0</v>
      </c>
      <c r="D30" s="7">
        <f>AiR!AN2</f>
        <v>0</v>
      </c>
      <c r="E30" s="7">
        <f>Stam!AN2</f>
        <v>0</v>
      </c>
      <c r="F30" s="7">
        <f>Wijst!AN2</f>
        <v>0</v>
      </c>
      <c r="G30" s="7">
        <f>Buitenruimte!AN2</f>
        <v>0</v>
      </c>
      <c r="H30" s="7">
        <f>Installaties!AN2</f>
        <v>90</v>
      </c>
      <c r="J30" s="8"/>
      <c r="L30" s="8"/>
      <c r="N30" s="8"/>
      <c r="P30" s="8"/>
    </row>
    <row r="31" ht="15.75" customHeight="1">
      <c r="A31" s="5">
        <v>2050.0</v>
      </c>
      <c r="B31" s="6">
        <f t="shared" si="1"/>
        <v>37885</v>
      </c>
      <c r="C31" s="7">
        <f>Woning!AO2</f>
        <v>900</v>
      </c>
      <c r="D31" s="7">
        <f>AiR!AO2</f>
        <v>45</v>
      </c>
      <c r="E31" s="7">
        <f>Stam!AO2</f>
        <v>0</v>
      </c>
      <c r="F31" s="7">
        <f>Wijst!AO2</f>
        <v>0</v>
      </c>
      <c r="G31" s="7">
        <f>Buitenruimte!AO2</f>
        <v>0</v>
      </c>
      <c r="H31" s="7">
        <f>Installaties!AO2</f>
        <v>36940</v>
      </c>
      <c r="J31" s="8"/>
      <c r="L31" s="8"/>
      <c r="N31" s="8"/>
      <c r="P31" s="8"/>
    </row>
    <row r="32" ht="15.75" customHeight="1">
      <c r="A32" s="5">
        <v>2051.0</v>
      </c>
      <c r="B32" s="6">
        <f t="shared" si="1"/>
        <v>90</v>
      </c>
      <c r="C32" s="7">
        <f>Woning!AP2</f>
        <v>0</v>
      </c>
      <c r="D32" s="7">
        <f>AiR!AP2</f>
        <v>0</v>
      </c>
      <c r="E32" s="7">
        <f>Stam!AP2</f>
        <v>0</v>
      </c>
      <c r="F32" s="7">
        <f>Wijst!AP2</f>
        <v>0</v>
      </c>
      <c r="G32" s="7">
        <f>Buitenruimte!AP2</f>
        <v>0</v>
      </c>
      <c r="H32" s="7">
        <f>Installaties!AP2</f>
        <v>90</v>
      </c>
      <c r="J32" s="8"/>
      <c r="L32" s="8"/>
      <c r="N32" s="8"/>
      <c r="P32" s="8"/>
    </row>
    <row r="33" ht="15.75" customHeight="1">
      <c r="A33" s="5">
        <v>2052.0</v>
      </c>
      <c r="B33" s="6">
        <f t="shared" si="1"/>
        <v>90</v>
      </c>
      <c r="C33" s="7">
        <f>Woning!AQ2</f>
        <v>0</v>
      </c>
      <c r="D33" s="7">
        <f>AiR!AQ2</f>
        <v>0</v>
      </c>
      <c r="E33" s="7">
        <f>Stam!AQ2</f>
        <v>0</v>
      </c>
      <c r="F33" s="7">
        <f>Wijst!AQ2</f>
        <v>0</v>
      </c>
      <c r="G33" s="7">
        <f>Buitenruimte!AQ2</f>
        <v>0</v>
      </c>
      <c r="H33" s="7">
        <f>Installaties!AQ2</f>
        <v>90</v>
      </c>
      <c r="J33" s="8"/>
      <c r="L33" s="8"/>
      <c r="N33" s="8"/>
      <c r="P33" s="8"/>
    </row>
    <row r="34" ht="15.75" customHeight="1">
      <c r="A34" s="5">
        <v>2053.0</v>
      </c>
      <c r="B34" s="6">
        <f t="shared" si="1"/>
        <v>290</v>
      </c>
      <c r="C34" s="7">
        <f>Woning!AR2</f>
        <v>200</v>
      </c>
      <c r="D34" s="7">
        <f>AiR!AR2</f>
        <v>0</v>
      </c>
      <c r="E34" s="7">
        <f>Stam!AR2</f>
        <v>0</v>
      </c>
      <c r="F34" s="7">
        <f>Wijst!AR2</f>
        <v>0</v>
      </c>
      <c r="G34" s="7">
        <f>Buitenruimte!AR2</f>
        <v>0</v>
      </c>
      <c r="H34" s="7">
        <f>Installaties!AR2</f>
        <v>90</v>
      </c>
      <c r="J34" s="8"/>
      <c r="L34" s="8"/>
      <c r="N34" s="8"/>
      <c r="P34" s="8"/>
    </row>
    <row r="35" ht="15.75" customHeight="1">
      <c r="A35" s="5">
        <v>2054.0</v>
      </c>
      <c r="B35" s="6">
        <f t="shared" si="1"/>
        <v>90</v>
      </c>
      <c r="C35" s="7">
        <f>Woning!AS2</f>
        <v>0</v>
      </c>
      <c r="D35" s="7">
        <f>AiR!AS2</f>
        <v>0</v>
      </c>
      <c r="E35" s="7">
        <f>Stam!AS2</f>
        <v>0</v>
      </c>
      <c r="F35" s="7">
        <f>Wijst!AS2</f>
        <v>0</v>
      </c>
      <c r="G35" s="7">
        <f>Buitenruimte!AS2</f>
        <v>0</v>
      </c>
      <c r="H35" s="7">
        <f>Installaties!AS2</f>
        <v>90</v>
      </c>
      <c r="J35" s="8"/>
      <c r="L35" s="8"/>
      <c r="N35" s="8"/>
      <c r="P35" s="8"/>
    </row>
    <row r="36" ht="15.75" customHeight="1">
      <c r="A36" s="5">
        <v>2055.0</v>
      </c>
      <c r="B36" s="6">
        <f t="shared" si="1"/>
        <v>1050</v>
      </c>
      <c r="C36" s="7">
        <f>Woning!AT2</f>
        <v>710</v>
      </c>
      <c r="D36" s="7">
        <f>AiR!AT2</f>
        <v>0</v>
      </c>
      <c r="E36" s="7">
        <f>Stam!AT2</f>
        <v>0</v>
      </c>
      <c r="F36" s="7">
        <f>Wijst!AT2</f>
        <v>0</v>
      </c>
      <c r="G36" s="7">
        <f>Buitenruimte!AT2</f>
        <v>0</v>
      </c>
      <c r="H36" s="7">
        <f>Installaties!AT2</f>
        <v>340</v>
      </c>
      <c r="J36" s="8"/>
      <c r="L36" s="8"/>
      <c r="N36" s="8"/>
      <c r="P36" s="8"/>
    </row>
    <row r="37" ht="15.75" customHeight="1">
      <c r="A37" s="5">
        <v>2056.0</v>
      </c>
      <c r="B37" s="6">
        <f t="shared" si="1"/>
        <v>290</v>
      </c>
      <c r="C37" s="7">
        <f>Woning!AU2</f>
        <v>200</v>
      </c>
      <c r="D37" s="7">
        <f>AiR!AU2</f>
        <v>0</v>
      </c>
      <c r="E37" s="7">
        <f>Stam!AU2</f>
        <v>0</v>
      </c>
      <c r="F37" s="7">
        <f>Wijst!AU2</f>
        <v>0</v>
      </c>
      <c r="G37" s="7">
        <f>Buitenruimte!AU2</f>
        <v>0</v>
      </c>
      <c r="H37" s="7">
        <f>Installaties!AU2</f>
        <v>90</v>
      </c>
      <c r="J37" s="8"/>
      <c r="L37" s="8"/>
      <c r="N37" s="8"/>
      <c r="P37" s="8"/>
    </row>
    <row r="38" ht="15.75" customHeight="1">
      <c r="A38" s="5">
        <v>2057.0</v>
      </c>
      <c r="B38" s="6">
        <f t="shared" si="1"/>
        <v>90</v>
      </c>
      <c r="C38" s="7">
        <f>Woning!AV2</f>
        <v>0</v>
      </c>
      <c r="D38" s="7">
        <f>AiR!AV2</f>
        <v>0</v>
      </c>
      <c r="E38" s="7">
        <f>Stam!AV2</f>
        <v>0</v>
      </c>
      <c r="F38" s="7">
        <f>Wijst!AV2</f>
        <v>0</v>
      </c>
      <c r="G38" s="7">
        <f>Buitenruimte!AV2</f>
        <v>0</v>
      </c>
      <c r="H38" s="7">
        <f>Installaties!AV2</f>
        <v>90</v>
      </c>
      <c r="J38" s="8"/>
      <c r="L38" s="8"/>
      <c r="N38" s="8"/>
      <c r="P38" s="8"/>
    </row>
    <row r="39" ht="15.75" customHeight="1">
      <c r="A39" s="5">
        <v>2058.0</v>
      </c>
      <c r="B39" s="6">
        <f t="shared" si="1"/>
        <v>90</v>
      </c>
      <c r="C39" s="7">
        <f>Woning!AW2</f>
        <v>0</v>
      </c>
      <c r="D39" s="7">
        <f>AiR!AW2</f>
        <v>0</v>
      </c>
      <c r="E39" s="7">
        <f>Stam!AW2</f>
        <v>0</v>
      </c>
      <c r="F39" s="7">
        <f>Wijst!AW2</f>
        <v>0</v>
      </c>
      <c r="G39" s="7">
        <f>Buitenruimte!AW2</f>
        <v>0</v>
      </c>
      <c r="H39" s="7">
        <f>Installaties!AW2</f>
        <v>90</v>
      </c>
      <c r="J39" s="8"/>
      <c r="L39" s="8"/>
      <c r="N39" s="8"/>
      <c r="P39" s="8"/>
    </row>
    <row r="40" ht="15.75" customHeight="1">
      <c r="A40" s="5">
        <v>2059.0</v>
      </c>
      <c r="B40" s="6">
        <f t="shared" si="1"/>
        <v>290</v>
      </c>
      <c r="C40" s="7">
        <f>Woning!AX2</f>
        <v>200</v>
      </c>
      <c r="D40" s="7">
        <f>AiR!AX2</f>
        <v>0</v>
      </c>
      <c r="E40" s="7">
        <f>Stam!AX2</f>
        <v>0</v>
      </c>
      <c r="F40" s="7">
        <f>Wijst!AX2</f>
        <v>0</v>
      </c>
      <c r="G40" s="7">
        <f>Buitenruimte!AX2</f>
        <v>0</v>
      </c>
      <c r="H40" s="7">
        <f>Installaties!AX2</f>
        <v>90</v>
      </c>
      <c r="J40" s="8"/>
      <c r="L40" s="8"/>
      <c r="N40" s="8"/>
      <c r="P40" s="8"/>
    </row>
    <row r="41" ht="15.75" customHeight="1">
      <c r="A41" s="5">
        <v>2060.0</v>
      </c>
      <c r="B41" s="6">
        <f t="shared" si="1"/>
        <v>37085</v>
      </c>
      <c r="C41" s="7">
        <f>Woning!AY2</f>
        <v>700</v>
      </c>
      <c r="D41" s="7">
        <f>AiR!AY2</f>
        <v>45</v>
      </c>
      <c r="E41" s="7">
        <f>Stam!AY2</f>
        <v>0</v>
      </c>
      <c r="F41" s="7">
        <f>Wijst!AY2</f>
        <v>0</v>
      </c>
      <c r="G41" s="7">
        <f>Buitenruimte!AY2</f>
        <v>0</v>
      </c>
      <c r="H41" s="7">
        <f>Installaties!AY2</f>
        <v>36340</v>
      </c>
      <c r="J41" s="8"/>
      <c r="L41" s="8"/>
      <c r="N41" s="8"/>
      <c r="P41" s="8"/>
    </row>
    <row r="42" ht="15.75" customHeight="1">
      <c r="A42" s="5">
        <v>2061.0</v>
      </c>
      <c r="B42" s="6">
        <f t="shared" si="1"/>
        <v>90</v>
      </c>
      <c r="C42" s="7">
        <f>Woning!AZ2</f>
        <v>0</v>
      </c>
      <c r="D42" s="7">
        <f>AiR!AZ2</f>
        <v>0</v>
      </c>
      <c r="E42" s="7">
        <f>Stam!AZ2</f>
        <v>0</v>
      </c>
      <c r="F42" s="7">
        <f>Wijst!AZ2</f>
        <v>0</v>
      </c>
      <c r="G42" s="7">
        <f>Buitenruimte!AZ2</f>
        <v>0</v>
      </c>
      <c r="H42" s="7">
        <f>Installaties!AZ2</f>
        <v>90</v>
      </c>
      <c r="J42" s="8"/>
      <c r="L42" s="8"/>
      <c r="N42" s="8"/>
      <c r="P42" s="8"/>
    </row>
    <row r="43" ht="15.75" customHeight="1">
      <c r="A43" s="5">
        <v>2062.0</v>
      </c>
      <c r="B43" s="6">
        <f t="shared" si="1"/>
        <v>300</v>
      </c>
      <c r="C43" s="7">
        <f>Woning!BA2</f>
        <v>210</v>
      </c>
      <c r="D43" s="7">
        <f>AiR!BA2</f>
        <v>0</v>
      </c>
      <c r="E43" s="7">
        <f>Stam!BA2</f>
        <v>0</v>
      </c>
      <c r="F43" s="7">
        <f>Wijst!BA2</f>
        <v>0</v>
      </c>
      <c r="G43" s="7">
        <f>Buitenruimte!BA2</f>
        <v>0</v>
      </c>
      <c r="H43" s="7">
        <f>Installaties!BA2</f>
        <v>90</v>
      </c>
      <c r="J43" s="8"/>
      <c r="L43" s="8"/>
      <c r="N43" s="8"/>
      <c r="P43" s="8"/>
    </row>
    <row r="44" ht="15.75" customHeight="1">
      <c r="A44" s="5">
        <v>2063.0</v>
      </c>
      <c r="B44" s="6">
        <f t="shared" si="1"/>
        <v>90</v>
      </c>
      <c r="C44" s="7">
        <f>Woning!BB2</f>
        <v>0</v>
      </c>
      <c r="D44" s="7">
        <f>AiR!BB2</f>
        <v>0</v>
      </c>
      <c r="E44" s="7">
        <f>Stam!BB2</f>
        <v>0</v>
      </c>
      <c r="F44" s="7">
        <f>Wijst!BB2</f>
        <v>0</v>
      </c>
      <c r="G44" s="7">
        <f>Buitenruimte!BB2</f>
        <v>0</v>
      </c>
      <c r="H44" s="7">
        <f>Installaties!BB2</f>
        <v>90</v>
      </c>
      <c r="J44" s="8"/>
      <c r="L44" s="8"/>
      <c r="N44" s="8"/>
      <c r="P44" s="8"/>
    </row>
    <row r="45" ht="15.75" customHeight="1">
      <c r="A45" s="5">
        <v>2064.0</v>
      </c>
      <c r="B45" s="6">
        <f t="shared" si="1"/>
        <v>90</v>
      </c>
      <c r="C45" s="7">
        <f>Woning!BC2</f>
        <v>0</v>
      </c>
      <c r="D45" s="7">
        <f>AiR!BC2</f>
        <v>0</v>
      </c>
      <c r="E45" s="7">
        <f>Stam!BC2</f>
        <v>0</v>
      </c>
      <c r="F45" s="7">
        <f>Wijst!BC2</f>
        <v>0</v>
      </c>
      <c r="G45" s="7">
        <f>Buitenruimte!BC2</f>
        <v>0</v>
      </c>
      <c r="H45" s="7">
        <f>Installaties!BC2</f>
        <v>90</v>
      </c>
      <c r="J45" s="8"/>
      <c r="L45" s="8"/>
      <c r="N45" s="8"/>
      <c r="P45" s="8"/>
    </row>
    <row r="46" ht="15.75" customHeight="1">
      <c r="A46" s="5">
        <v>2065.0</v>
      </c>
      <c r="B46" s="6">
        <f t="shared" si="1"/>
        <v>1840</v>
      </c>
      <c r="C46" s="7">
        <f>Woning!BD2</f>
        <v>900</v>
      </c>
      <c r="D46" s="7">
        <f>AiR!BD2</f>
        <v>0</v>
      </c>
      <c r="E46" s="7">
        <f>Stam!BD2</f>
        <v>0</v>
      </c>
      <c r="F46" s="7">
        <f>Wijst!BD2</f>
        <v>0</v>
      </c>
      <c r="G46" s="7">
        <f>Buitenruimte!BD2</f>
        <v>0</v>
      </c>
      <c r="H46" s="7">
        <f>Installaties!BD2</f>
        <v>940</v>
      </c>
      <c r="J46" s="8"/>
      <c r="L46" s="8"/>
      <c r="N46" s="8"/>
      <c r="P46" s="8"/>
    </row>
    <row r="47" ht="15.75" customHeight="1">
      <c r="A47" s="5">
        <v>2066.0</v>
      </c>
      <c r="B47" s="6">
        <f t="shared" si="1"/>
        <v>90</v>
      </c>
      <c r="C47" s="7">
        <f>Woning!BE2</f>
        <v>0</v>
      </c>
      <c r="D47" s="7">
        <f>AiR!BE2</f>
        <v>0</v>
      </c>
      <c r="E47" s="7">
        <f>Stam!BE2</f>
        <v>0</v>
      </c>
      <c r="F47" s="7">
        <f>Wijst!BE2</f>
        <v>0</v>
      </c>
      <c r="G47" s="7">
        <f>Buitenruimte!BE2</f>
        <v>0</v>
      </c>
      <c r="H47" s="7">
        <f>Installaties!BE2</f>
        <v>90</v>
      </c>
      <c r="J47" s="8"/>
      <c r="L47" s="8"/>
      <c r="N47" s="8"/>
      <c r="P47" s="8"/>
    </row>
    <row r="48" ht="15.75" customHeight="1">
      <c r="A48" s="5">
        <v>2067.0</v>
      </c>
      <c r="B48" s="6">
        <f t="shared" si="1"/>
        <v>90</v>
      </c>
      <c r="C48" s="7">
        <f>Woning!BF2</f>
        <v>0</v>
      </c>
      <c r="D48" s="7">
        <f>AiR!BF2</f>
        <v>0</v>
      </c>
      <c r="E48" s="7">
        <f>Stam!BF2</f>
        <v>0</v>
      </c>
      <c r="F48" s="7">
        <f>Wijst!BF2</f>
        <v>0</v>
      </c>
      <c r="G48" s="7">
        <f>Buitenruimte!BF2</f>
        <v>0</v>
      </c>
      <c r="H48" s="7">
        <f>Installaties!BF2</f>
        <v>90</v>
      </c>
      <c r="J48" s="8"/>
      <c r="L48" s="8"/>
      <c r="N48" s="8"/>
      <c r="P48" s="8"/>
    </row>
    <row r="49" ht="15.75" customHeight="1">
      <c r="A49" s="5">
        <v>2068.0</v>
      </c>
      <c r="B49" s="6">
        <f t="shared" si="1"/>
        <v>80440</v>
      </c>
      <c r="C49" s="7">
        <f>Woning!BG2</f>
        <v>80350</v>
      </c>
      <c r="D49" s="7">
        <f>AiR!BG2</f>
        <v>0</v>
      </c>
      <c r="E49" s="7">
        <f>Stam!BG2</f>
        <v>0</v>
      </c>
      <c r="F49" s="7">
        <f>Wijst!BG2</f>
        <v>0</v>
      </c>
      <c r="G49" s="7">
        <f>Buitenruimte!BG2</f>
        <v>0</v>
      </c>
      <c r="H49" s="7">
        <f>Installaties!BG2</f>
        <v>90</v>
      </c>
      <c r="J49" s="8"/>
      <c r="L49" s="8"/>
      <c r="N49" s="8"/>
      <c r="P49" s="8"/>
    </row>
    <row r="50" ht="15.75" customHeight="1">
      <c r="A50" s="5">
        <v>2069.0</v>
      </c>
      <c r="B50" s="6">
        <f t="shared" si="1"/>
        <v>100</v>
      </c>
      <c r="C50" s="7">
        <f>Woning!BH2</f>
        <v>10</v>
      </c>
      <c r="D50" s="7">
        <f>AiR!BH2</f>
        <v>0</v>
      </c>
      <c r="E50" s="7">
        <f>Stam!BH2</f>
        <v>0</v>
      </c>
      <c r="F50" s="7">
        <f>Wijst!BH2</f>
        <v>0</v>
      </c>
      <c r="G50" s="7">
        <f>Buitenruimte!BH2</f>
        <v>0</v>
      </c>
      <c r="H50" s="7">
        <f>Installaties!BH2</f>
        <v>90</v>
      </c>
      <c r="J50" s="8"/>
      <c r="L50" s="8"/>
      <c r="N50" s="8"/>
      <c r="P50" s="8"/>
    </row>
    <row r="51" ht="15.75" customHeight="1">
      <c r="A51" s="5">
        <v>2070.0</v>
      </c>
      <c r="B51" s="6">
        <f t="shared" si="1"/>
        <v>37085</v>
      </c>
      <c r="C51" s="7">
        <f>Woning!BI2</f>
        <v>700</v>
      </c>
      <c r="D51" s="7">
        <f>AiR!BI2</f>
        <v>45</v>
      </c>
      <c r="E51" s="7">
        <f>Stam!BI2</f>
        <v>0</v>
      </c>
      <c r="F51" s="7">
        <f>Wijst!BI2</f>
        <v>0</v>
      </c>
      <c r="G51" s="7">
        <f>Buitenruimte!BI2</f>
        <v>0</v>
      </c>
      <c r="H51" s="7">
        <f>Installaties!BI2</f>
        <v>36340</v>
      </c>
      <c r="J51" s="8"/>
      <c r="L51" s="8"/>
      <c r="N51" s="8"/>
      <c r="P51" s="8"/>
    </row>
    <row r="52" ht="15.75" customHeight="1">
      <c r="A52" s="5">
        <v>2071.0</v>
      </c>
      <c r="B52" s="6">
        <f t="shared" si="1"/>
        <v>290</v>
      </c>
      <c r="C52" s="7">
        <f>Woning!BJ2</f>
        <v>200</v>
      </c>
      <c r="D52" s="7">
        <f>AiR!BJ2</f>
        <v>0</v>
      </c>
      <c r="E52" s="7">
        <f>Stam!BJ2</f>
        <v>0</v>
      </c>
      <c r="F52" s="7">
        <f>Wijst!BJ2</f>
        <v>0</v>
      </c>
      <c r="G52" s="7">
        <f>Buitenruimte!BJ2</f>
        <v>0</v>
      </c>
      <c r="H52" s="7">
        <f>Installaties!BJ2</f>
        <v>90</v>
      </c>
      <c r="J52" s="8"/>
      <c r="L52" s="8"/>
      <c r="N52" s="8"/>
      <c r="P52" s="8"/>
    </row>
    <row r="53" ht="15.75" customHeight="1">
      <c r="B53" s="6"/>
      <c r="C53" s="6"/>
      <c r="D53" s="6"/>
      <c r="E53" s="6"/>
      <c r="F53" s="6"/>
      <c r="G53" s="6"/>
      <c r="H53" s="6"/>
    </row>
    <row r="54" ht="15.75" customHeight="1">
      <c r="A54" s="8"/>
      <c r="B54" s="6"/>
      <c r="C54" s="6"/>
      <c r="D54" s="6"/>
      <c r="E54" s="6"/>
      <c r="F54" s="6"/>
      <c r="G54" s="6"/>
      <c r="H54" s="6"/>
      <c r="J54" s="6"/>
      <c r="L54" s="6"/>
    </row>
    <row r="55" ht="15.75" customHeight="1">
      <c r="A55" s="8"/>
      <c r="B55" s="6"/>
      <c r="C55" s="6"/>
      <c r="D55" s="6"/>
      <c r="E55" s="6"/>
      <c r="F55" s="6"/>
      <c r="G55" s="6"/>
      <c r="H55" s="6"/>
      <c r="J55" s="6"/>
      <c r="L55" s="6"/>
    </row>
    <row r="56" ht="15.75" customHeight="1">
      <c r="A56" s="8"/>
      <c r="B56" s="6"/>
      <c r="C56" s="6"/>
      <c r="D56" s="6"/>
      <c r="E56" s="6"/>
      <c r="F56" s="6"/>
      <c r="G56" s="6"/>
      <c r="H56" s="6"/>
      <c r="J56" s="6"/>
      <c r="L56" s="6"/>
    </row>
    <row r="57" ht="15.75" customHeight="1">
      <c r="A57" s="8"/>
      <c r="B57" s="6"/>
      <c r="C57" s="6"/>
      <c r="D57" s="6"/>
      <c r="E57" s="6"/>
      <c r="F57" s="6"/>
      <c r="G57" s="6"/>
      <c r="H57" s="6"/>
      <c r="J57" s="6"/>
      <c r="L57" s="6"/>
    </row>
    <row r="58" ht="15.75" customHeight="1">
      <c r="A58" s="8"/>
      <c r="B58" s="6"/>
      <c r="C58" s="6"/>
      <c r="D58" s="6"/>
      <c r="E58" s="6"/>
      <c r="F58" s="6"/>
      <c r="G58" s="6"/>
      <c r="H58" s="6"/>
      <c r="J58" s="6"/>
      <c r="L58" s="6"/>
    </row>
    <row r="59" ht="15.75" customHeight="1">
      <c r="A59" s="8"/>
      <c r="B59" s="6"/>
      <c r="C59" s="6"/>
      <c r="D59" s="6"/>
      <c r="E59" s="6"/>
      <c r="F59" s="6"/>
      <c r="G59" s="6"/>
      <c r="H59" s="6"/>
      <c r="J59" s="6"/>
      <c r="L59" s="6"/>
    </row>
    <row r="60" ht="15.75" customHeight="1">
      <c r="A60" s="8"/>
      <c r="B60" s="6"/>
      <c r="C60" s="6"/>
      <c r="D60" s="6"/>
      <c r="E60" s="6"/>
      <c r="F60" s="6"/>
      <c r="G60" s="6"/>
      <c r="H60" s="6"/>
      <c r="J60" s="6"/>
      <c r="L60" s="6"/>
    </row>
    <row r="61" ht="15.75" customHeight="1">
      <c r="A61" s="8"/>
      <c r="B61" s="6"/>
      <c r="C61" s="6"/>
      <c r="D61" s="6"/>
      <c r="E61" s="6"/>
      <c r="F61" s="6"/>
      <c r="G61" s="6"/>
      <c r="H61" s="6"/>
      <c r="J61" s="6"/>
      <c r="L61" s="6"/>
    </row>
    <row r="62" ht="15.75" customHeight="1">
      <c r="A62" s="8"/>
      <c r="B62" s="6"/>
      <c r="C62" s="6"/>
      <c r="D62" s="6"/>
      <c r="E62" s="6"/>
      <c r="F62" s="6"/>
      <c r="G62" s="6"/>
      <c r="H62" s="6"/>
      <c r="J62" s="6"/>
      <c r="L62" s="6"/>
    </row>
    <row r="63" ht="15.75" customHeight="1">
      <c r="A63" s="8"/>
      <c r="B63" s="6"/>
      <c r="C63" s="6"/>
      <c r="D63" s="6"/>
      <c r="E63" s="6"/>
      <c r="F63" s="6"/>
      <c r="G63" s="6"/>
      <c r="H63" s="6"/>
      <c r="J63" s="6"/>
      <c r="L63" s="6"/>
    </row>
    <row r="64" ht="15.75" customHeight="1">
      <c r="A64" s="8"/>
      <c r="B64" s="6"/>
      <c r="C64" s="6"/>
      <c r="D64" s="6"/>
      <c r="E64" s="6"/>
      <c r="F64" s="6"/>
      <c r="G64" s="6"/>
      <c r="H64" s="6"/>
      <c r="J64" s="6"/>
      <c r="L64" s="6"/>
    </row>
    <row r="65" ht="15.75" customHeight="1">
      <c r="A65" s="8"/>
      <c r="B65" s="6"/>
      <c r="C65" s="6"/>
      <c r="D65" s="6"/>
      <c r="E65" s="6"/>
      <c r="F65" s="6"/>
      <c r="G65" s="6"/>
      <c r="H65" s="6"/>
      <c r="J65" s="6"/>
      <c r="L65" s="6"/>
    </row>
    <row r="66" ht="15.75" customHeight="1">
      <c r="A66" s="8"/>
      <c r="B66" s="6"/>
      <c r="C66" s="6"/>
      <c r="D66" s="6"/>
      <c r="E66" s="6"/>
      <c r="F66" s="6"/>
      <c r="G66" s="6"/>
      <c r="H66" s="6"/>
      <c r="J66" s="6"/>
      <c r="L66" s="6"/>
    </row>
    <row r="67" ht="15.75" customHeight="1">
      <c r="A67" s="8"/>
      <c r="B67" s="6"/>
      <c r="C67" s="6"/>
      <c r="D67" s="6"/>
      <c r="E67" s="6"/>
      <c r="F67" s="6"/>
      <c r="G67" s="6"/>
      <c r="H67" s="6"/>
      <c r="J67" s="6"/>
      <c r="L67" s="6"/>
    </row>
    <row r="68" ht="15.75" customHeight="1">
      <c r="A68" s="8"/>
      <c r="B68" s="6"/>
      <c r="C68" s="6"/>
      <c r="D68" s="6"/>
      <c r="E68" s="6"/>
      <c r="F68" s="6"/>
      <c r="G68" s="6"/>
      <c r="H68" s="6"/>
      <c r="J68" s="6"/>
      <c r="L68" s="6"/>
    </row>
    <row r="69" ht="15.75" customHeight="1">
      <c r="A69" s="8"/>
      <c r="B69" s="6"/>
      <c r="C69" s="6"/>
      <c r="D69" s="6"/>
      <c r="E69" s="6"/>
      <c r="F69" s="6"/>
      <c r="G69" s="6"/>
      <c r="H69" s="6"/>
      <c r="J69" s="6"/>
      <c r="L69" s="6"/>
    </row>
    <row r="70" ht="15.75" customHeight="1">
      <c r="A70" s="8"/>
      <c r="B70" s="6"/>
      <c r="C70" s="6"/>
      <c r="D70" s="6"/>
      <c r="E70" s="6"/>
      <c r="F70" s="6"/>
      <c r="G70" s="6"/>
      <c r="H70" s="6"/>
      <c r="J70" s="6"/>
      <c r="L70" s="6"/>
    </row>
    <row r="71" ht="15.75" customHeight="1">
      <c r="A71" s="8"/>
      <c r="B71" s="6"/>
      <c r="C71" s="6"/>
      <c r="D71" s="6"/>
      <c r="E71" s="6"/>
      <c r="F71" s="6"/>
      <c r="G71" s="6"/>
      <c r="H71" s="6"/>
      <c r="J71" s="6"/>
      <c r="L71" s="6"/>
    </row>
    <row r="72" ht="15.75" customHeight="1">
      <c r="A72" s="8"/>
      <c r="B72" s="6"/>
      <c r="C72" s="6"/>
      <c r="D72" s="6"/>
      <c r="E72" s="6"/>
      <c r="F72" s="6"/>
      <c r="G72" s="6"/>
      <c r="H72" s="6"/>
      <c r="J72" s="6"/>
      <c r="L72" s="6"/>
    </row>
    <row r="73" ht="15.75" customHeight="1">
      <c r="A73" s="8"/>
      <c r="B73" s="6"/>
      <c r="C73" s="6"/>
      <c r="D73" s="6"/>
      <c r="E73" s="6"/>
      <c r="F73" s="6"/>
      <c r="G73" s="6"/>
      <c r="H73" s="6"/>
      <c r="J73" s="6"/>
      <c r="L73" s="6"/>
    </row>
    <row r="74" ht="15.75" customHeight="1">
      <c r="A74" s="8"/>
      <c r="B74" s="6"/>
      <c r="C74" s="6"/>
      <c r="D74" s="6"/>
      <c r="E74" s="6"/>
      <c r="F74" s="6"/>
      <c r="G74" s="6"/>
      <c r="H74" s="6"/>
      <c r="J74" s="6"/>
      <c r="L74" s="6"/>
    </row>
    <row r="75" ht="15.75" customHeight="1">
      <c r="A75" s="8"/>
      <c r="B75" s="6"/>
      <c r="C75" s="6"/>
      <c r="D75" s="6"/>
      <c r="E75" s="6"/>
      <c r="F75" s="6"/>
      <c r="G75" s="6"/>
      <c r="H75" s="6"/>
      <c r="J75" s="6"/>
      <c r="L75" s="6"/>
    </row>
    <row r="76" ht="15.75" customHeight="1">
      <c r="A76" s="8"/>
      <c r="B76" s="6"/>
      <c r="C76" s="6"/>
      <c r="D76" s="6"/>
      <c r="E76" s="6"/>
      <c r="F76" s="6"/>
      <c r="G76" s="6"/>
      <c r="H76" s="6"/>
      <c r="J76" s="6"/>
      <c r="L76" s="6"/>
    </row>
    <row r="77" ht="15.75" customHeight="1">
      <c r="A77" s="8"/>
      <c r="B77" s="6"/>
      <c r="C77" s="6"/>
      <c r="D77" s="6"/>
      <c r="E77" s="6"/>
      <c r="F77" s="6"/>
      <c r="G77" s="6"/>
      <c r="H77" s="6"/>
      <c r="J77" s="6"/>
      <c r="L77" s="6"/>
    </row>
    <row r="78" ht="15.75" customHeight="1">
      <c r="A78" s="8"/>
      <c r="B78" s="6"/>
      <c r="C78" s="6"/>
      <c r="D78" s="6"/>
      <c r="E78" s="6"/>
      <c r="F78" s="6"/>
      <c r="G78" s="6"/>
      <c r="H78" s="6"/>
      <c r="J78" s="6"/>
      <c r="L78" s="6"/>
    </row>
    <row r="79" ht="15.75" customHeight="1">
      <c r="A79" s="8"/>
      <c r="B79" s="6"/>
      <c r="C79" s="6"/>
      <c r="D79" s="6"/>
      <c r="E79" s="6"/>
      <c r="F79" s="6"/>
      <c r="G79" s="6"/>
      <c r="H79" s="6"/>
      <c r="J79" s="6"/>
      <c r="L79" s="6"/>
    </row>
    <row r="80" ht="15.75" customHeight="1">
      <c r="A80" s="8"/>
      <c r="B80" s="6"/>
      <c r="C80" s="6"/>
      <c r="D80" s="6"/>
      <c r="E80" s="6"/>
      <c r="F80" s="6"/>
      <c r="G80" s="6"/>
      <c r="H80" s="6"/>
      <c r="J80" s="6"/>
      <c r="L80" s="6"/>
    </row>
    <row r="81" ht="15.75" customHeight="1">
      <c r="A81" s="8"/>
      <c r="B81" s="6"/>
      <c r="C81" s="6"/>
      <c r="D81" s="6"/>
      <c r="E81" s="6"/>
      <c r="F81" s="6"/>
      <c r="G81" s="6"/>
      <c r="H81" s="6"/>
      <c r="J81" s="6"/>
      <c r="L81" s="6"/>
    </row>
    <row r="82" ht="15.75" customHeight="1">
      <c r="A82" s="8"/>
      <c r="B82" s="6"/>
      <c r="C82" s="6"/>
      <c r="D82" s="6"/>
      <c r="E82" s="6"/>
      <c r="F82" s="6"/>
      <c r="G82" s="6"/>
      <c r="H82" s="6"/>
      <c r="J82" s="6"/>
      <c r="L82" s="6"/>
    </row>
    <row r="83" ht="15.75" customHeight="1">
      <c r="A83" s="8"/>
      <c r="B83" s="6"/>
      <c r="C83" s="6"/>
      <c r="D83" s="6"/>
      <c r="E83" s="6"/>
      <c r="F83" s="6"/>
      <c r="G83" s="6"/>
      <c r="H83" s="6"/>
      <c r="J83" s="6"/>
      <c r="L83" s="6"/>
    </row>
    <row r="84" ht="15.75" customHeight="1">
      <c r="A84" s="8"/>
      <c r="B84" s="6"/>
      <c r="C84" s="6"/>
      <c r="D84" s="6"/>
      <c r="E84" s="6"/>
      <c r="F84" s="6"/>
      <c r="G84" s="6"/>
      <c r="H84" s="6"/>
      <c r="J84" s="6"/>
      <c r="L84" s="6"/>
    </row>
    <row r="85" ht="15.75" customHeight="1">
      <c r="A85" s="8"/>
      <c r="B85" s="6"/>
      <c r="C85" s="6"/>
      <c r="D85" s="6"/>
      <c r="E85" s="6"/>
      <c r="F85" s="6"/>
      <c r="G85" s="6"/>
      <c r="H85" s="6"/>
      <c r="J85" s="6"/>
      <c r="L85" s="6"/>
    </row>
    <row r="86" ht="15.75" customHeight="1">
      <c r="A86" s="8"/>
      <c r="B86" s="6"/>
      <c r="C86" s="6"/>
      <c r="D86" s="6"/>
      <c r="E86" s="6"/>
      <c r="F86" s="6"/>
      <c r="G86" s="6"/>
      <c r="H86" s="6"/>
      <c r="J86" s="6"/>
      <c r="L86" s="6"/>
    </row>
    <row r="87" ht="15.75" customHeight="1">
      <c r="A87" s="8"/>
      <c r="B87" s="6"/>
      <c r="C87" s="6"/>
      <c r="D87" s="6"/>
      <c r="E87" s="6"/>
      <c r="F87" s="6"/>
      <c r="G87" s="6"/>
      <c r="H87" s="6"/>
      <c r="J87" s="6"/>
      <c r="L87" s="6"/>
    </row>
    <row r="88" ht="15.75" customHeight="1">
      <c r="A88" s="8"/>
      <c r="B88" s="6"/>
      <c r="C88" s="6"/>
      <c r="D88" s="6"/>
      <c r="E88" s="6"/>
      <c r="F88" s="6"/>
      <c r="G88" s="6"/>
      <c r="H88" s="6"/>
      <c r="J88" s="6"/>
      <c r="L88" s="6"/>
    </row>
    <row r="89" ht="15.75" customHeight="1">
      <c r="A89" s="8"/>
      <c r="B89" s="6"/>
      <c r="C89" s="6"/>
      <c r="D89" s="6"/>
      <c r="E89" s="6"/>
      <c r="F89" s="6"/>
      <c r="G89" s="6"/>
      <c r="H89" s="6"/>
      <c r="J89" s="6"/>
      <c r="L89" s="6"/>
    </row>
    <row r="90" ht="15.75" customHeight="1">
      <c r="A90" s="8"/>
      <c r="B90" s="6"/>
      <c r="C90" s="6"/>
      <c r="D90" s="6"/>
      <c r="E90" s="6"/>
      <c r="F90" s="6"/>
      <c r="G90" s="6"/>
      <c r="H90" s="6"/>
      <c r="J90" s="6"/>
      <c r="L90" s="6"/>
    </row>
    <row r="91" ht="15.75" customHeight="1">
      <c r="A91" s="8"/>
      <c r="B91" s="6"/>
      <c r="C91" s="6"/>
      <c r="D91" s="6"/>
      <c r="E91" s="6"/>
      <c r="F91" s="6"/>
      <c r="G91" s="6"/>
      <c r="H91" s="6"/>
      <c r="J91" s="6"/>
      <c r="L91" s="6"/>
    </row>
    <row r="92" ht="15.75" customHeight="1">
      <c r="A92" s="8"/>
      <c r="B92" s="6"/>
      <c r="C92" s="6"/>
      <c r="D92" s="6"/>
      <c r="E92" s="6"/>
      <c r="F92" s="6"/>
      <c r="G92" s="6"/>
      <c r="H92" s="6"/>
      <c r="J92" s="6"/>
      <c r="L92" s="6"/>
    </row>
    <row r="93" ht="15.75" customHeight="1">
      <c r="A93" s="8"/>
      <c r="B93" s="6"/>
      <c r="C93" s="6"/>
      <c r="D93" s="6"/>
      <c r="E93" s="6"/>
      <c r="F93" s="6"/>
      <c r="G93" s="6"/>
      <c r="H93" s="6"/>
      <c r="J93" s="6"/>
      <c r="L93" s="6"/>
    </row>
    <row r="94" ht="15.75" customHeight="1">
      <c r="A94" s="8"/>
      <c r="B94" s="6"/>
      <c r="C94" s="6"/>
      <c r="D94" s="6"/>
      <c r="E94" s="6"/>
      <c r="F94" s="6"/>
      <c r="G94" s="6"/>
      <c r="H94" s="6"/>
      <c r="J94" s="6"/>
      <c r="L94" s="6"/>
    </row>
    <row r="95" ht="15.75" customHeight="1">
      <c r="A95" s="8"/>
      <c r="B95" s="6"/>
      <c r="C95" s="6"/>
      <c r="D95" s="6"/>
      <c r="E95" s="6"/>
      <c r="F95" s="6"/>
      <c r="G95" s="6"/>
      <c r="H95" s="6"/>
      <c r="J95" s="6"/>
      <c r="L95" s="6"/>
    </row>
    <row r="96" ht="15.75" customHeight="1">
      <c r="A96" s="8"/>
      <c r="B96" s="6"/>
      <c r="C96" s="6"/>
      <c r="D96" s="6"/>
      <c r="E96" s="6"/>
      <c r="F96" s="6"/>
      <c r="G96" s="6"/>
      <c r="H96" s="6"/>
      <c r="J96" s="6"/>
      <c r="L96" s="6"/>
    </row>
    <row r="97" ht="15.75" customHeight="1">
      <c r="A97" s="8"/>
      <c r="B97" s="6"/>
      <c r="C97" s="6"/>
      <c r="D97" s="6"/>
      <c r="E97" s="6"/>
      <c r="F97" s="6"/>
      <c r="G97" s="6"/>
      <c r="H97" s="6"/>
      <c r="J97" s="6"/>
      <c r="L97" s="6"/>
    </row>
    <row r="98" ht="15.75" customHeight="1">
      <c r="A98" s="8"/>
      <c r="B98" s="6"/>
      <c r="C98" s="6"/>
      <c r="D98" s="6"/>
      <c r="E98" s="6"/>
      <c r="F98" s="6"/>
      <c r="G98" s="6"/>
      <c r="H98" s="6"/>
      <c r="J98" s="6"/>
      <c r="L98" s="6"/>
    </row>
    <row r="99" ht="15.75" customHeight="1">
      <c r="A99" s="8"/>
      <c r="B99" s="6"/>
      <c r="C99" s="6"/>
      <c r="D99" s="6"/>
      <c r="E99" s="6"/>
      <c r="F99" s="6"/>
      <c r="G99" s="6"/>
      <c r="H99" s="6"/>
      <c r="J99" s="6"/>
      <c r="L99" s="6"/>
    </row>
    <row r="100" ht="15.75" customHeight="1">
      <c r="A100" s="8"/>
      <c r="B100" s="6"/>
      <c r="C100" s="6"/>
      <c r="D100" s="6"/>
      <c r="E100" s="6"/>
      <c r="F100" s="6"/>
      <c r="G100" s="6"/>
      <c r="H100" s="6"/>
      <c r="J100" s="6"/>
      <c r="L100" s="6"/>
    </row>
    <row r="101" ht="15.75" customHeight="1">
      <c r="A101" s="8"/>
      <c r="B101" s="6"/>
      <c r="C101" s="6"/>
      <c r="D101" s="6"/>
      <c r="E101" s="6"/>
      <c r="F101" s="6"/>
      <c r="G101" s="6"/>
      <c r="H101" s="6"/>
      <c r="J101" s="6"/>
      <c r="L101" s="6"/>
    </row>
    <row r="102" ht="15.75" customHeight="1">
      <c r="A102" s="8"/>
      <c r="B102" s="6"/>
      <c r="C102" s="6"/>
      <c r="D102" s="6"/>
      <c r="E102" s="6"/>
      <c r="F102" s="6"/>
      <c r="G102" s="6"/>
      <c r="H102" s="6"/>
      <c r="J102" s="6"/>
      <c r="L102" s="6"/>
    </row>
    <row r="103" ht="15.75" customHeight="1">
      <c r="A103" s="8"/>
      <c r="B103" s="6"/>
      <c r="C103" s="6"/>
      <c r="D103" s="6"/>
      <c r="E103" s="6"/>
      <c r="F103" s="6"/>
      <c r="G103" s="6"/>
      <c r="H103" s="6"/>
      <c r="J103" s="6"/>
      <c r="L103" s="6"/>
    </row>
    <row r="104" ht="15.75" customHeight="1">
      <c r="A104" s="8"/>
      <c r="B104" s="6"/>
      <c r="C104" s="6"/>
      <c r="D104" s="6"/>
      <c r="E104" s="6"/>
      <c r="F104" s="6"/>
      <c r="G104" s="6"/>
      <c r="H104" s="6"/>
      <c r="J104" s="6"/>
      <c r="L104" s="6"/>
    </row>
    <row r="105" ht="15.75" customHeight="1">
      <c r="A105" s="8"/>
      <c r="B105" s="6"/>
      <c r="C105" s="6"/>
      <c r="D105" s="6"/>
      <c r="E105" s="6"/>
      <c r="F105" s="6"/>
      <c r="G105" s="6"/>
      <c r="H105" s="6"/>
      <c r="J105" s="6"/>
      <c r="L105" s="6"/>
    </row>
    <row r="106" ht="15.75" customHeight="1">
      <c r="A106" s="8"/>
      <c r="B106" s="6"/>
      <c r="C106" s="6"/>
      <c r="D106" s="6"/>
      <c r="E106" s="6"/>
      <c r="F106" s="6"/>
      <c r="G106" s="6"/>
      <c r="H106" s="6"/>
      <c r="J106" s="6"/>
      <c r="L106" s="6"/>
    </row>
    <row r="107" ht="15.75" customHeight="1">
      <c r="A107" s="8"/>
      <c r="B107" s="6"/>
      <c r="C107" s="6"/>
      <c r="D107" s="6"/>
      <c r="E107" s="6"/>
      <c r="F107" s="6"/>
      <c r="G107" s="6"/>
      <c r="H107" s="6"/>
      <c r="J107" s="6"/>
      <c r="L107" s="6"/>
    </row>
    <row r="108" ht="15.75" customHeight="1">
      <c r="A108" s="8"/>
      <c r="B108" s="6"/>
      <c r="C108" s="6"/>
      <c r="D108" s="6"/>
      <c r="E108" s="6"/>
      <c r="F108" s="6"/>
      <c r="G108" s="6"/>
      <c r="H108" s="6"/>
      <c r="J108" s="6"/>
      <c r="L108" s="6"/>
    </row>
    <row r="109" ht="15.75" customHeight="1">
      <c r="A109" s="8"/>
      <c r="B109" s="6"/>
      <c r="C109" s="6"/>
      <c r="D109" s="6"/>
      <c r="E109" s="6"/>
      <c r="F109" s="6"/>
      <c r="G109" s="6"/>
      <c r="H109" s="6"/>
      <c r="J109" s="6"/>
      <c r="L109" s="6"/>
    </row>
    <row r="110" ht="15.75" customHeight="1">
      <c r="A110" s="8"/>
      <c r="B110" s="6"/>
      <c r="C110" s="6"/>
      <c r="D110" s="6"/>
      <c r="E110" s="6"/>
      <c r="F110" s="6"/>
      <c r="G110" s="6"/>
      <c r="H110" s="6"/>
      <c r="J110" s="6"/>
      <c r="L110" s="6"/>
    </row>
    <row r="111" ht="15.75" customHeight="1">
      <c r="A111" s="8"/>
      <c r="B111" s="6"/>
      <c r="C111" s="6"/>
      <c r="D111" s="6"/>
      <c r="E111" s="6"/>
      <c r="F111" s="6"/>
      <c r="G111" s="6"/>
      <c r="H111" s="6"/>
      <c r="J111" s="6"/>
      <c r="L111" s="6"/>
    </row>
    <row r="112" ht="15.75" customHeight="1">
      <c r="A112" s="8"/>
      <c r="B112" s="6"/>
      <c r="C112" s="6"/>
      <c r="D112" s="6"/>
      <c r="E112" s="6"/>
      <c r="F112" s="6"/>
      <c r="G112" s="6"/>
      <c r="H112" s="6"/>
      <c r="J112" s="6"/>
      <c r="L112" s="6"/>
    </row>
    <row r="113" ht="15.75" customHeight="1">
      <c r="A113" s="8"/>
      <c r="B113" s="6"/>
      <c r="C113" s="6"/>
      <c r="D113" s="6"/>
      <c r="E113" s="6"/>
      <c r="F113" s="6"/>
      <c r="G113" s="6"/>
      <c r="H113" s="6"/>
      <c r="J113" s="6"/>
      <c r="L113" s="6"/>
    </row>
    <row r="114" ht="15.75" customHeight="1">
      <c r="A114" s="8"/>
      <c r="B114" s="6"/>
      <c r="C114" s="6"/>
      <c r="D114" s="6"/>
      <c r="E114" s="6"/>
      <c r="F114" s="6"/>
      <c r="G114" s="6"/>
      <c r="H114" s="6"/>
      <c r="J114" s="6"/>
      <c r="L114" s="6"/>
    </row>
    <row r="115" ht="15.75" customHeight="1">
      <c r="A115" s="8"/>
      <c r="B115" s="6"/>
      <c r="C115" s="6"/>
      <c r="D115" s="6"/>
      <c r="E115" s="6"/>
      <c r="F115" s="6"/>
      <c r="G115" s="6"/>
      <c r="H115" s="6"/>
      <c r="J115" s="6"/>
      <c r="L115" s="6"/>
    </row>
    <row r="116" ht="15.75" customHeight="1">
      <c r="A116" s="8"/>
      <c r="B116" s="6"/>
      <c r="C116" s="6"/>
      <c r="D116" s="6"/>
      <c r="E116" s="6"/>
      <c r="F116" s="6"/>
      <c r="G116" s="6"/>
      <c r="H116" s="6"/>
      <c r="J116" s="6"/>
      <c r="L116" s="6"/>
    </row>
    <row r="117" ht="15.75" customHeight="1">
      <c r="A117" s="8"/>
      <c r="B117" s="6"/>
      <c r="C117" s="6"/>
      <c r="D117" s="6"/>
      <c r="E117" s="6"/>
      <c r="F117" s="6"/>
      <c r="G117" s="6"/>
      <c r="H117" s="6"/>
      <c r="J117" s="6"/>
      <c r="L117" s="6"/>
    </row>
    <row r="118" ht="15.75" customHeight="1">
      <c r="A118" s="8"/>
      <c r="B118" s="6"/>
      <c r="C118" s="6"/>
      <c r="D118" s="6"/>
      <c r="E118" s="6"/>
      <c r="F118" s="6"/>
      <c r="G118" s="6"/>
      <c r="H118" s="6"/>
      <c r="J118" s="6"/>
      <c r="L118" s="6"/>
    </row>
    <row r="119" ht="15.75" customHeight="1">
      <c r="A119" s="8"/>
      <c r="B119" s="6"/>
      <c r="C119" s="6"/>
      <c r="D119" s="6"/>
      <c r="E119" s="6"/>
      <c r="F119" s="6"/>
      <c r="G119" s="6"/>
      <c r="H119" s="6"/>
      <c r="J119" s="6"/>
      <c r="L119" s="6"/>
    </row>
    <row r="120" ht="15.75" customHeight="1">
      <c r="A120" s="8"/>
      <c r="B120" s="6"/>
      <c r="C120" s="6"/>
      <c r="D120" s="6"/>
      <c r="E120" s="6"/>
      <c r="F120" s="6"/>
      <c r="G120" s="6"/>
      <c r="H120" s="6"/>
      <c r="J120" s="6"/>
      <c r="L120" s="6"/>
    </row>
    <row r="121" ht="15.75" customHeight="1">
      <c r="A121" s="8"/>
      <c r="B121" s="6"/>
      <c r="C121" s="6"/>
      <c r="D121" s="6"/>
      <c r="E121" s="6"/>
      <c r="F121" s="6"/>
      <c r="G121" s="6"/>
      <c r="H121" s="6"/>
      <c r="J121" s="6"/>
      <c r="L121" s="6"/>
    </row>
    <row r="122" ht="15.75" customHeight="1">
      <c r="A122" s="8"/>
      <c r="B122" s="6"/>
      <c r="C122" s="6"/>
      <c r="D122" s="6"/>
      <c r="E122" s="6"/>
      <c r="F122" s="6"/>
      <c r="G122" s="6"/>
      <c r="H122" s="6"/>
      <c r="J122" s="6"/>
      <c r="L122" s="6"/>
    </row>
    <row r="123" ht="15.75" customHeight="1">
      <c r="A123" s="8"/>
      <c r="B123" s="6"/>
      <c r="C123" s="6"/>
      <c r="D123" s="6"/>
      <c r="E123" s="6"/>
      <c r="F123" s="6"/>
      <c r="G123" s="6"/>
      <c r="H123" s="6"/>
      <c r="J123" s="6"/>
      <c r="L123" s="6"/>
    </row>
    <row r="124" ht="15.75" customHeight="1">
      <c r="A124" s="8"/>
      <c r="B124" s="6"/>
      <c r="C124" s="6"/>
      <c r="D124" s="6"/>
      <c r="E124" s="6"/>
      <c r="F124" s="6"/>
      <c r="G124" s="6"/>
      <c r="H124" s="6"/>
      <c r="J124" s="6"/>
      <c r="L124" s="6"/>
    </row>
    <row r="125" ht="15.75" customHeight="1">
      <c r="A125" s="8"/>
      <c r="B125" s="6"/>
      <c r="C125" s="6"/>
      <c r="D125" s="6"/>
      <c r="E125" s="6"/>
      <c r="F125" s="6"/>
      <c r="G125" s="6"/>
      <c r="H125" s="6"/>
      <c r="J125" s="6"/>
      <c r="L125" s="6"/>
    </row>
    <row r="126" ht="15.75" customHeight="1">
      <c r="A126" s="8"/>
      <c r="B126" s="6"/>
      <c r="C126" s="6"/>
      <c r="D126" s="6"/>
      <c r="E126" s="6"/>
      <c r="F126" s="6"/>
      <c r="G126" s="6"/>
      <c r="H126" s="6"/>
      <c r="J126" s="6"/>
      <c r="L126" s="6"/>
    </row>
    <row r="127" ht="15.75" customHeight="1">
      <c r="A127" s="8"/>
      <c r="B127" s="6"/>
      <c r="C127" s="6"/>
      <c r="D127" s="6"/>
      <c r="E127" s="6"/>
      <c r="F127" s="6"/>
      <c r="G127" s="6"/>
      <c r="H127" s="6"/>
      <c r="J127" s="6"/>
      <c r="L127" s="6"/>
    </row>
    <row r="128" ht="15.75" customHeight="1">
      <c r="A128" s="8"/>
      <c r="B128" s="6"/>
      <c r="C128" s="6"/>
      <c r="D128" s="6"/>
      <c r="E128" s="6"/>
      <c r="F128" s="6"/>
      <c r="G128" s="6"/>
      <c r="H128" s="6"/>
      <c r="J128" s="6"/>
      <c r="L128" s="6"/>
    </row>
    <row r="129" ht="15.75" customHeight="1">
      <c r="A129" s="8"/>
      <c r="B129" s="6"/>
      <c r="C129" s="6"/>
      <c r="D129" s="6"/>
      <c r="E129" s="6"/>
      <c r="F129" s="6"/>
      <c r="G129" s="6"/>
      <c r="H129" s="6"/>
      <c r="J129" s="6"/>
      <c r="L129" s="6"/>
    </row>
    <row r="130" ht="15.75" customHeight="1">
      <c r="A130" s="8"/>
      <c r="B130" s="6"/>
      <c r="C130" s="6"/>
      <c r="D130" s="6"/>
      <c r="E130" s="6"/>
      <c r="F130" s="6"/>
      <c r="G130" s="6"/>
      <c r="H130" s="6"/>
      <c r="J130" s="6"/>
      <c r="L130" s="6"/>
    </row>
    <row r="131" ht="15.75" customHeight="1">
      <c r="A131" s="8"/>
      <c r="B131" s="6"/>
      <c r="C131" s="6"/>
      <c r="D131" s="6"/>
      <c r="E131" s="6"/>
      <c r="F131" s="6"/>
      <c r="G131" s="6"/>
      <c r="H131" s="6"/>
      <c r="J131" s="6"/>
      <c r="L131" s="6"/>
    </row>
    <row r="132" ht="15.75" customHeight="1">
      <c r="A132" s="8"/>
      <c r="B132" s="6"/>
      <c r="C132" s="6"/>
      <c r="D132" s="6"/>
      <c r="E132" s="6"/>
      <c r="F132" s="6"/>
      <c r="G132" s="6"/>
      <c r="H132" s="6"/>
      <c r="J132" s="6"/>
      <c r="L132" s="6"/>
    </row>
    <row r="133" ht="15.75" customHeight="1">
      <c r="A133" s="8"/>
      <c r="B133" s="6"/>
      <c r="C133" s="6"/>
      <c r="D133" s="6"/>
      <c r="E133" s="6"/>
      <c r="F133" s="6"/>
      <c r="G133" s="6"/>
      <c r="H133" s="6"/>
      <c r="J133" s="6"/>
      <c r="L133" s="6"/>
    </row>
    <row r="134" ht="15.75" customHeight="1">
      <c r="A134" s="8"/>
      <c r="B134" s="6"/>
      <c r="C134" s="6"/>
      <c r="D134" s="6"/>
      <c r="E134" s="6"/>
      <c r="F134" s="6"/>
      <c r="G134" s="6"/>
      <c r="H134" s="6"/>
      <c r="J134" s="6"/>
      <c r="L134" s="6"/>
    </row>
    <row r="135" ht="15.75" customHeight="1">
      <c r="A135" s="8"/>
      <c r="B135" s="6"/>
      <c r="C135" s="6"/>
      <c r="D135" s="6"/>
      <c r="E135" s="6"/>
      <c r="F135" s="6"/>
      <c r="G135" s="6"/>
      <c r="H135" s="6"/>
      <c r="J135" s="6"/>
      <c r="L135" s="6"/>
    </row>
    <row r="136" ht="15.75" customHeight="1">
      <c r="A136" s="8"/>
      <c r="B136" s="6"/>
      <c r="C136" s="6"/>
      <c r="D136" s="6"/>
      <c r="E136" s="6"/>
      <c r="F136" s="6"/>
      <c r="G136" s="6"/>
      <c r="H136" s="6"/>
      <c r="J136" s="6"/>
      <c r="L136" s="6"/>
    </row>
    <row r="137" ht="15.75" customHeight="1">
      <c r="A137" s="8"/>
      <c r="B137" s="6"/>
      <c r="C137" s="6"/>
      <c r="D137" s="6"/>
      <c r="E137" s="6"/>
      <c r="F137" s="6"/>
      <c r="G137" s="6"/>
      <c r="H137" s="6"/>
      <c r="J137" s="6"/>
      <c r="L137" s="6"/>
    </row>
    <row r="138" ht="15.75" customHeight="1">
      <c r="A138" s="8"/>
      <c r="B138" s="6"/>
      <c r="C138" s="6"/>
      <c r="D138" s="6"/>
      <c r="E138" s="6"/>
      <c r="F138" s="6"/>
      <c r="G138" s="6"/>
      <c r="H138" s="6"/>
      <c r="J138" s="6"/>
      <c r="L138" s="6"/>
    </row>
    <row r="139" ht="15.75" customHeight="1">
      <c r="A139" s="8"/>
      <c r="B139" s="6"/>
      <c r="C139" s="6"/>
      <c r="D139" s="6"/>
      <c r="E139" s="6"/>
      <c r="F139" s="6"/>
      <c r="G139" s="6"/>
      <c r="H139" s="6"/>
      <c r="J139" s="6"/>
      <c r="L139" s="6"/>
    </row>
    <row r="140" ht="15.75" customHeight="1">
      <c r="A140" s="8"/>
      <c r="B140" s="6"/>
      <c r="C140" s="6"/>
      <c r="D140" s="6"/>
      <c r="E140" s="6"/>
      <c r="F140" s="6"/>
      <c r="G140" s="6"/>
      <c r="H140" s="6"/>
      <c r="J140" s="6"/>
      <c r="L140" s="6"/>
    </row>
    <row r="141" ht="15.75" customHeight="1">
      <c r="A141" s="8"/>
      <c r="B141" s="6"/>
      <c r="C141" s="6"/>
      <c r="D141" s="6"/>
      <c r="E141" s="6"/>
      <c r="F141" s="6"/>
      <c r="G141" s="6"/>
      <c r="H141" s="6"/>
      <c r="J141" s="6"/>
      <c r="L141" s="6"/>
    </row>
    <row r="142" ht="15.75" customHeight="1">
      <c r="A142" s="8"/>
      <c r="B142" s="6"/>
      <c r="C142" s="6"/>
      <c r="D142" s="6"/>
      <c r="E142" s="6"/>
      <c r="F142" s="6"/>
      <c r="G142" s="6"/>
      <c r="H142" s="6"/>
      <c r="J142" s="6"/>
      <c r="L142" s="6"/>
    </row>
    <row r="143" ht="15.75" customHeight="1">
      <c r="A143" s="8"/>
      <c r="B143" s="6"/>
      <c r="C143" s="6"/>
      <c r="D143" s="6"/>
      <c r="E143" s="6"/>
      <c r="F143" s="6"/>
      <c r="G143" s="6"/>
      <c r="H143" s="6"/>
      <c r="J143" s="6"/>
      <c r="L143" s="6"/>
    </row>
    <row r="144" ht="15.75" customHeight="1">
      <c r="A144" s="8"/>
      <c r="B144" s="6"/>
      <c r="C144" s="6"/>
      <c r="D144" s="6"/>
      <c r="E144" s="6"/>
      <c r="F144" s="6"/>
      <c r="G144" s="6"/>
      <c r="H144" s="6"/>
      <c r="J144" s="6"/>
      <c r="L144" s="6"/>
    </row>
    <row r="145" ht="15.75" customHeight="1">
      <c r="A145" s="8"/>
      <c r="B145" s="6"/>
      <c r="C145" s="6"/>
      <c r="D145" s="6"/>
      <c r="E145" s="6"/>
      <c r="F145" s="6"/>
      <c r="G145" s="6"/>
      <c r="H145" s="6"/>
      <c r="J145" s="6"/>
      <c r="L145" s="6"/>
    </row>
    <row r="146" ht="15.75" customHeight="1">
      <c r="A146" s="8"/>
      <c r="B146" s="6"/>
      <c r="C146" s="6"/>
      <c r="D146" s="6"/>
      <c r="E146" s="6"/>
      <c r="F146" s="6"/>
      <c r="G146" s="6"/>
      <c r="H146" s="6"/>
      <c r="J146" s="6"/>
      <c r="L146" s="6"/>
    </row>
    <row r="147" ht="15.75" customHeight="1">
      <c r="A147" s="8"/>
      <c r="B147" s="6"/>
      <c r="C147" s="6"/>
      <c r="D147" s="6"/>
      <c r="E147" s="6"/>
      <c r="F147" s="6"/>
      <c r="G147" s="6"/>
      <c r="H147" s="6"/>
      <c r="J147" s="6"/>
      <c r="L147" s="6"/>
    </row>
    <row r="148" ht="15.75" customHeight="1">
      <c r="A148" s="8"/>
      <c r="B148" s="6"/>
      <c r="C148" s="6"/>
      <c r="D148" s="6"/>
      <c r="E148" s="6"/>
      <c r="F148" s="6"/>
      <c r="G148" s="6"/>
      <c r="H148" s="6"/>
      <c r="J148" s="6"/>
      <c r="L148" s="6"/>
    </row>
    <row r="149" ht="15.75" customHeight="1">
      <c r="A149" s="8"/>
      <c r="B149" s="6"/>
      <c r="C149" s="6"/>
      <c r="D149" s="6"/>
      <c r="E149" s="6"/>
      <c r="F149" s="6"/>
      <c r="G149" s="6"/>
      <c r="H149" s="6"/>
      <c r="J149" s="6"/>
      <c r="L149" s="6"/>
    </row>
    <row r="150" ht="15.75" customHeight="1">
      <c r="A150" s="8"/>
      <c r="B150" s="6"/>
      <c r="C150" s="6"/>
      <c r="D150" s="6"/>
      <c r="E150" s="6"/>
      <c r="F150" s="6"/>
      <c r="G150" s="6"/>
      <c r="H150" s="6"/>
      <c r="J150" s="6"/>
      <c r="L150" s="6"/>
    </row>
    <row r="151" ht="15.75" customHeight="1">
      <c r="A151" s="8"/>
      <c r="B151" s="6"/>
      <c r="C151" s="6"/>
      <c r="D151" s="6"/>
      <c r="E151" s="6"/>
      <c r="F151" s="6"/>
      <c r="G151" s="6"/>
      <c r="H151" s="6"/>
      <c r="J151" s="6"/>
      <c r="L151" s="6"/>
    </row>
    <row r="152" ht="15.75" customHeight="1">
      <c r="A152" s="8"/>
      <c r="B152" s="6"/>
      <c r="C152" s="6"/>
      <c r="D152" s="6"/>
      <c r="E152" s="6"/>
      <c r="F152" s="6"/>
      <c r="G152" s="6"/>
      <c r="H152" s="6"/>
      <c r="J152" s="6"/>
      <c r="L152" s="6"/>
    </row>
    <row r="153" ht="15.75" customHeight="1">
      <c r="A153" s="8"/>
      <c r="B153" s="6"/>
      <c r="C153" s="6"/>
      <c r="D153" s="6"/>
      <c r="E153" s="6"/>
      <c r="F153" s="6"/>
      <c r="G153" s="6"/>
      <c r="H153" s="6"/>
      <c r="J153" s="6"/>
      <c r="L153" s="6"/>
    </row>
    <row r="154" ht="15.75" customHeight="1">
      <c r="A154" s="8"/>
      <c r="B154" s="6"/>
      <c r="C154" s="6"/>
      <c r="D154" s="6"/>
      <c r="E154" s="6"/>
      <c r="F154" s="6"/>
      <c r="G154" s="6"/>
      <c r="H154" s="6"/>
      <c r="J154" s="6"/>
      <c r="L154" s="6"/>
    </row>
    <row r="155" ht="15.75" customHeight="1">
      <c r="A155" s="8"/>
      <c r="B155" s="6"/>
      <c r="C155" s="6"/>
      <c r="D155" s="6"/>
      <c r="E155" s="6"/>
      <c r="F155" s="6"/>
      <c r="G155" s="6"/>
      <c r="H155" s="6"/>
      <c r="J155" s="6"/>
      <c r="L155" s="6"/>
    </row>
    <row r="156" ht="15.75" customHeight="1">
      <c r="A156" s="8"/>
      <c r="B156" s="6"/>
      <c r="C156" s="6"/>
      <c r="D156" s="6"/>
      <c r="E156" s="6"/>
      <c r="F156" s="6"/>
      <c r="G156" s="6"/>
      <c r="H156" s="6"/>
      <c r="J156" s="6"/>
      <c r="L156" s="6"/>
    </row>
    <row r="157" ht="15.75" customHeight="1">
      <c r="A157" s="8"/>
      <c r="B157" s="6"/>
      <c r="C157" s="6"/>
      <c r="D157" s="6"/>
      <c r="E157" s="6"/>
      <c r="F157" s="6"/>
      <c r="G157" s="6"/>
      <c r="H157" s="6"/>
      <c r="J157" s="6"/>
      <c r="L157" s="6"/>
    </row>
    <row r="158" ht="15.75" customHeight="1">
      <c r="A158" s="8"/>
      <c r="B158" s="6"/>
      <c r="C158" s="6"/>
      <c r="D158" s="6"/>
      <c r="E158" s="6"/>
      <c r="F158" s="6"/>
      <c r="G158" s="6"/>
      <c r="H158" s="6"/>
      <c r="J158" s="6"/>
      <c r="L158" s="6"/>
    </row>
    <row r="159" ht="15.75" customHeight="1">
      <c r="A159" s="8"/>
      <c r="B159" s="6"/>
      <c r="C159" s="6"/>
      <c r="D159" s="6"/>
      <c r="E159" s="6"/>
      <c r="F159" s="6"/>
      <c r="G159" s="6"/>
      <c r="H159" s="6"/>
      <c r="J159" s="6"/>
      <c r="L159" s="6"/>
    </row>
    <row r="160" ht="15.75" customHeight="1">
      <c r="A160" s="8"/>
      <c r="B160" s="6"/>
      <c r="C160" s="6"/>
      <c r="D160" s="6"/>
      <c r="E160" s="6"/>
      <c r="F160" s="6"/>
      <c r="G160" s="6"/>
      <c r="H160" s="6"/>
      <c r="J160" s="6"/>
      <c r="L160" s="6"/>
    </row>
    <row r="161" ht="15.75" customHeight="1">
      <c r="A161" s="8"/>
      <c r="B161" s="6"/>
      <c r="C161" s="6"/>
      <c r="D161" s="6"/>
      <c r="E161" s="6"/>
      <c r="F161" s="6"/>
      <c r="G161" s="6"/>
      <c r="H161" s="6"/>
      <c r="J161" s="6"/>
      <c r="L161" s="6"/>
    </row>
    <row r="162" ht="15.75" customHeight="1">
      <c r="A162" s="8"/>
      <c r="B162" s="6"/>
      <c r="C162" s="6"/>
      <c r="D162" s="6"/>
      <c r="E162" s="6"/>
      <c r="F162" s="6"/>
      <c r="G162" s="6"/>
      <c r="H162" s="6"/>
      <c r="J162" s="6"/>
      <c r="L162" s="6"/>
    </row>
    <row r="163" ht="15.75" customHeight="1">
      <c r="A163" s="8"/>
      <c r="B163" s="6"/>
      <c r="C163" s="6"/>
      <c r="D163" s="6"/>
      <c r="E163" s="6"/>
      <c r="F163" s="6"/>
      <c r="G163" s="6"/>
      <c r="H163" s="6"/>
      <c r="J163" s="6"/>
      <c r="L163" s="6"/>
    </row>
    <row r="164" ht="15.75" customHeight="1">
      <c r="A164" s="8"/>
      <c r="B164" s="6"/>
      <c r="C164" s="6"/>
      <c r="D164" s="6"/>
      <c r="E164" s="6"/>
      <c r="F164" s="6"/>
      <c r="G164" s="6"/>
      <c r="H164" s="6"/>
      <c r="J164" s="6"/>
      <c r="L164" s="6"/>
    </row>
    <row r="165" ht="15.75" customHeight="1">
      <c r="A165" s="8"/>
      <c r="B165" s="6"/>
      <c r="C165" s="6"/>
      <c r="D165" s="6"/>
      <c r="E165" s="6"/>
      <c r="F165" s="6"/>
      <c r="G165" s="6"/>
      <c r="H165" s="6"/>
      <c r="J165" s="6"/>
      <c r="L165" s="6"/>
    </row>
    <row r="166" ht="15.75" customHeight="1">
      <c r="A166" s="8"/>
      <c r="B166" s="6"/>
      <c r="C166" s="6"/>
      <c r="D166" s="6"/>
      <c r="E166" s="6"/>
      <c r="F166" s="6"/>
      <c r="G166" s="6"/>
      <c r="H166" s="6"/>
      <c r="J166" s="6"/>
      <c r="L166" s="6"/>
    </row>
    <row r="167" ht="15.75" customHeight="1">
      <c r="A167" s="8"/>
      <c r="B167" s="6"/>
      <c r="C167" s="6"/>
      <c r="D167" s="6"/>
      <c r="E167" s="6"/>
      <c r="F167" s="6"/>
      <c r="G167" s="6"/>
      <c r="H167" s="6"/>
      <c r="J167" s="6"/>
      <c r="L167" s="6"/>
    </row>
    <row r="168" ht="15.75" customHeight="1">
      <c r="A168" s="8"/>
      <c r="B168" s="6"/>
      <c r="C168" s="6"/>
      <c r="D168" s="6"/>
      <c r="E168" s="6"/>
      <c r="F168" s="6"/>
      <c r="G168" s="6"/>
      <c r="H168" s="6"/>
      <c r="J168" s="6"/>
      <c r="L168" s="6"/>
    </row>
    <row r="169" ht="15.75" customHeight="1">
      <c r="A169" s="8"/>
      <c r="B169" s="6"/>
      <c r="C169" s="6"/>
      <c r="D169" s="6"/>
      <c r="E169" s="6"/>
      <c r="F169" s="6"/>
      <c r="G169" s="6"/>
      <c r="H169" s="6"/>
      <c r="J169" s="6"/>
      <c r="L169" s="6"/>
    </row>
    <row r="170" ht="15.75" customHeight="1">
      <c r="A170" s="8"/>
      <c r="B170" s="6"/>
      <c r="C170" s="6"/>
      <c r="D170" s="6"/>
      <c r="E170" s="6"/>
      <c r="F170" s="6"/>
      <c r="G170" s="6"/>
      <c r="H170" s="6"/>
      <c r="J170" s="6"/>
      <c r="L170" s="6"/>
    </row>
    <row r="171" ht="15.75" customHeight="1">
      <c r="A171" s="8"/>
      <c r="B171" s="6"/>
      <c r="C171" s="6"/>
      <c r="D171" s="6"/>
      <c r="E171" s="6"/>
      <c r="F171" s="6"/>
      <c r="G171" s="6"/>
      <c r="H171" s="6"/>
      <c r="J171" s="6"/>
      <c r="L171" s="6"/>
    </row>
    <row r="172" ht="15.75" customHeight="1">
      <c r="A172" s="8"/>
      <c r="B172" s="6"/>
      <c r="C172" s="6"/>
      <c r="D172" s="6"/>
      <c r="E172" s="6"/>
      <c r="F172" s="6"/>
      <c r="G172" s="6"/>
      <c r="H172" s="6"/>
      <c r="J172" s="6"/>
      <c r="L172" s="6"/>
    </row>
    <row r="173" ht="15.75" customHeight="1">
      <c r="A173" s="8"/>
      <c r="B173" s="6"/>
      <c r="C173" s="6"/>
      <c r="D173" s="6"/>
      <c r="E173" s="6"/>
      <c r="F173" s="6"/>
      <c r="G173" s="6"/>
      <c r="H173" s="6"/>
      <c r="J173" s="6"/>
      <c r="L173" s="6"/>
    </row>
    <row r="174" ht="15.75" customHeight="1">
      <c r="A174" s="8"/>
      <c r="B174" s="6"/>
      <c r="C174" s="6"/>
      <c r="D174" s="6"/>
      <c r="E174" s="6"/>
      <c r="F174" s="6"/>
      <c r="G174" s="6"/>
      <c r="H174" s="6"/>
      <c r="J174" s="6"/>
      <c r="L174" s="6"/>
    </row>
    <row r="175" ht="15.75" customHeight="1">
      <c r="A175" s="8"/>
      <c r="B175" s="6"/>
      <c r="C175" s="6"/>
      <c r="D175" s="6"/>
      <c r="E175" s="6"/>
      <c r="F175" s="6"/>
      <c r="G175" s="6"/>
      <c r="H175" s="6"/>
      <c r="J175" s="6"/>
      <c r="L175" s="6"/>
    </row>
    <row r="176" ht="15.75" customHeight="1">
      <c r="B176" s="6"/>
      <c r="C176" s="6"/>
      <c r="D176" s="6"/>
      <c r="E176" s="6"/>
      <c r="F176" s="6"/>
      <c r="G176" s="6"/>
      <c r="H176" s="6"/>
    </row>
    <row r="177" ht="15.75" customHeight="1">
      <c r="B177" s="6"/>
      <c r="C177" s="6"/>
      <c r="D177" s="6"/>
      <c r="E177" s="6"/>
      <c r="F177" s="6"/>
      <c r="G177" s="6"/>
      <c r="H177" s="6"/>
    </row>
    <row r="178" ht="15.75" customHeight="1">
      <c r="B178" s="6"/>
      <c r="C178" s="6"/>
      <c r="D178" s="6"/>
      <c r="E178" s="6"/>
      <c r="F178" s="6"/>
      <c r="G178" s="6"/>
      <c r="H178" s="6"/>
    </row>
    <row r="179" ht="15.75" customHeight="1">
      <c r="B179" s="6"/>
      <c r="C179" s="6"/>
      <c r="D179" s="6"/>
      <c r="E179" s="6"/>
      <c r="F179" s="6"/>
      <c r="G179" s="6"/>
      <c r="H179" s="6"/>
    </row>
    <row r="180" ht="15.75" customHeight="1">
      <c r="B180" s="6"/>
      <c r="C180" s="6"/>
      <c r="D180" s="6"/>
      <c r="E180" s="6"/>
      <c r="F180" s="6"/>
      <c r="G180" s="6"/>
      <c r="H180" s="6"/>
    </row>
    <row r="181" ht="15.75" customHeight="1">
      <c r="B181" s="6"/>
      <c r="C181" s="6"/>
      <c r="D181" s="6"/>
      <c r="E181" s="6"/>
      <c r="F181" s="6"/>
      <c r="G181" s="6"/>
      <c r="H181" s="6"/>
    </row>
    <row r="182" ht="15.75" customHeight="1">
      <c r="B182" s="6"/>
      <c r="C182" s="6"/>
      <c r="D182" s="6"/>
      <c r="E182" s="6"/>
      <c r="F182" s="6"/>
      <c r="G182" s="6"/>
      <c r="H182" s="6"/>
    </row>
    <row r="183" ht="15.75" customHeight="1">
      <c r="B183" s="6"/>
      <c r="C183" s="6"/>
      <c r="D183" s="6"/>
      <c r="E183" s="6"/>
      <c r="F183" s="6"/>
      <c r="G183" s="6"/>
      <c r="H183" s="6"/>
    </row>
    <row r="184" ht="15.75" customHeight="1">
      <c r="B184" s="6"/>
      <c r="C184" s="6"/>
      <c r="D184" s="6"/>
      <c r="E184" s="6"/>
      <c r="F184" s="6"/>
      <c r="G184" s="6"/>
      <c r="H184" s="6"/>
    </row>
    <row r="185" ht="15.75" customHeight="1">
      <c r="B185" s="6"/>
      <c r="C185" s="6"/>
      <c r="D185" s="6"/>
      <c r="E185" s="6"/>
      <c r="F185" s="6"/>
      <c r="G185" s="6"/>
      <c r="H185" s="6"/>
    </row>
    <row r="186" ht="15.75" customHeight="1">
      <c r="B186" s="6"/>
      <c r="C186" s="6"/>
      <c r="D186" s="6"/>
      <c r="E186" s="6"/>
      <c r="F186" s="6"/>
      <c r="G186" s="6"/>
      <c r="H186" s="6"/>
    </row>
    <row r="187" ht="15.75" customHeight="1">
      <c r="B187" s="6"/>
      <c r="C187" s="6"/>
      <c r="D187" s="6"/>
      <c r="E187" s="6"/>
      <c r="F187" s="6"/>
      <c r="G187" s="6"/>
      <c r="H187" s="6"/>
    </row>
    <row r="188" ht="15.75" customHeight="1">
      <c r="B188" s="6"/>
      <c r="C188" s="6"/>
      <c r="D188" s="6"/>
      <c r="E188" s="6"/>
      <c r="F188" s="6"/>
      <c r="G188" s="6"/>
      <c r="H188" s="6"/>
    </row>
    <row r="189" ht="15.75" customHeight="1">
      <c r="B189" s="6"/>
      <c r="C189" s="6"/>
      <c r="D189" s="6"/>
      <c r="E189" s="6"/>
      <c r="F189" s="6"/>
      <c r="G189" s="6"/>
      <c r="H189" s="6"/>
    </row>
    <row r="190" ht="15.75" customHeight="1">
      <c r="B190" s="6"/>
      <c r="C190" s="6"/>
      <c r="D190" s="6"/>
      <c r="E190" s="6"/>
      <c r="F190" s="6"/>
      <c r="G190" s="6"/>
      <c r="H190" s="6"/>
    </row>
    <row r="191" ht="15.75" customHeight="1">
      <c r="B191" s="6"/>
      <c r="C191" s="6"/>
      <c r="D191" s="6"/>
      <c r="E191" s="6"/>
      <c r="F191" s="6"/>
      <c r="G191" s="6"/>
      <c r="H191" s="6"/>
    </row>
    <row r="192" ht="15.75" customHeight="1">
      <c r="B192" s="6"/>
      <c r="C192" s="6"/>
      <c r="D192" s="6"/>
      <c r="E192" s="6"/>
      <c r="F192" s="6"/>
      <c r="G192" s="6"/>
      <c r="H192" s="6"/>
    </row>
    <row r="193" ht="15.75" customHeight="1">
      <c r="B193" s="6"/>
      <c r="C193" s="6"/>
      <c r="D193" s="6"/>
      <c r="E193" s="6"/>
      <c r="F193" s="6"/>
      <c r="G193" s="6"/>
      <c r="H193" s="6"/>
    </row>
    <row r="194" ht="15.75" customHeight="1">
      <c r="B194" s="6"/>
      <c r="C194" s="6"/>
      <c r="D194" s="6"/>
      <c r="E194" s="6"/>
      <c r="F194" s="6"/>
      <c r="G194" s="6"/>
      <c r="H194" s="6"/>
    </row>
    <row r="195" ht="15.75" customHeight="1">
      <c r="B195" s="6"/>
      <c r="C195" s="6"/>
      <c r="D195" s="6"/>
      <c r="E195" s="6"/>
      <c r="F195" s="6"/>
      <c r="G195" s="6"/>
      <c r="H195" s="6"/>
    </row>
    <row r="196" ht="15.75" customHeight="1">
      <c r="B196" s="6"/>
      <c r="C196" s="6"/>
      <c r="D196" s="6"/>
      <c r="E196" s="6"/>
      <c r="F196" s="6"/>
      <c r="G196" s="6"/>
      <c r="H196" s="6"/>
    </row>
    <row r="197" ht="15.75" customHeight="1">
      <c r="B197" s="6"/>
      <c r="C197" s="6"/>
      <c r="D197" s="6"/>
      <c r="E197" s="6"/>
      <c r="F197" s="6"/>
      <c r="G197" s="6"/>
      <c r="H197" s="6"/>
    </row>
    <row r="198" ht="15.75" customHeight="1">
      <c r="B198" s="6"/>
      <c r="C198" s="6"/>
      <c r="D198" s="6"/>
      <c r="E198" s="6"/>
      <c r="F198" s="6"/>
      <c r="G198" s="6"/>
      <c r="H198" s="6"/>
    </row>
    <row r="199" ht="15.75" customHeight="1">
      <c r="B199" s="6"/>
      <c r="C199" s="6"/>
      <c r="D199" s="6"/>
      <c r="E199" s="6"/>
      <c r="F199" s="6"/>
      <c r="G199" s="6"/>
      <c r="H199" s="6"/>
    </row>
    <row r="200" ht="15.75" customHeight="1">
      <c r="B200" s="6"/>
      <c r="C200" s="6"/>
      <c r="D200" s="6"/>
      <c r="E200" s="6"/>
      <c r="F200" s="6"/>
      <c r="G200" s="6"/>
      <c r="H200" s="6"/>
    </row>
    <row r="201" ht="15.75" customHeight="1">
      <c r="B201" s="6"/>
      <c r="C201" s="6"/>
      <c r="D201" s="6"/>
      <c r="E201" s="6"/>
      <c r="F201" s="6"/>
      <c r="G201" s="6"/>
      <c r="H201" s="6"/>
    </row>
    <row r="202" ht="15.75" customHeight="1">
      <c r="B202" s="6"/>
      <c r="C202" s="6"/>
      <c r="D202" s="6"/>
      <c r="E202" s="6"/>
      <c r="F202" s="6"/>
      <c r="G202" s="6"/>
      <c r="H202" s="6"/>
    </row>
    <row r="203" ht="15.75" customHeight="1">
      <c r="B203" s="6"/>
      <c r="C203" s="6"/>
      <c r="D203" s="6"/>
      <c r="E203" s="6"/>
      <c r="F203" s="6"/>
      <c r="G203" s="6"/>
      <c r="H203" s="6"/>
    </row>
    <row r="204" ht="15.75" customHeight="1">
      <c r="B204" s="6"/>
      <c r="C204" s="6"/>
      <c r="D204" s="6"/>
      <c r="E204" s="6"/>
      <c r="F204" s="6"/>
      <c r="G204" s="6"/>
      <c r="H204" s="6"/>
    </row>
    <row r="205" ht="15.75" customHeight="1">
      <c r="B205" s="6"/>
      <c r="C205" s="6"/>
      <c r="D205" s="6"/>
      <c r="E205" s="6"/>
      <c r="F205" s="6"/>
      <c r="G205" s="6"/>
      <c r="H205" s="6"/>
    </row>
    <row r="206" ht="15.75" customHeight="1">
      <c r="B206" s="6"/>
      <c r="C206" s="6"/>
      <c r="D206" s="6"/>
      <c r="E206" s="6"/>
      <c r="F206" s="6"/>
      <c r="G206" s="6"/>
      <c r="H206" s="6"/>
    </row>
    <row r="207" ht="15.75" customHeight="1">
      <c r="B207" s="6"/>
      <c r="C207" s="6"/>
      <c r="D207" s="6"/>
      <c r="E207" s="6"/>
      <c r="F207" s="6"/>
      <c r="G207" s="6"/>
      <c r="H207" s="6"/>
    </row>
    <row r="208" ht="15.75" customHeight="1">
      <c r="B208" s="6"/>
      <c r="C208" s="6"/>
      <c r="D208" s="6"/>
      <c r="E208" s="6"/>
      <c r="F208" s="6"/>
      <c r="G208" s="6"/>
      <c r="H208" s="6"/>
    </row>
    <row r="209" ht="15.75" customHeight="1">
      <c r="B209" s="6"/>
      <c r="C209" s="6"/>
      <c r="D209" s="6"/>
      <c r="E209" s="6"/>
      <c r="F209" s="6"/>
      <c r="G209" s="6"/>
      <c r="H209" s="6"/>
    </row>
    <row r="210" ht="15.75" customHeight="1">
      <c r="B210" s="6"/>
      <c r="C210" s="6"/>
      <c r="D210" s="6"/>
      <c r="E210" s="6"/>
      <c r="F210" s="6"/>
      <c r="G210" s="6"/>
      <c r="H210" s="6"/>
    </row>
    <row r="211" ht="15.75" customHeight="1">
      <c r="B211" s="6"/>
      <c r="C211" s="6"/>
      <c r="D211" s="6"/>
      <c r="E211" s="6"/>
      <c r="F211" s="6"/>
      <c r="G211" s="6"/>
      <c r="H211" s="6"/>
    </row>
    <row r="212" ht="15.75" customHeight="1">
      <c r="B212" s="6"/>
      <c r="C212" s="6"/>
      <c r="D212" s="6"/>
      <c r="E212" s="6"/>
      <c r="F212" s="6"/>
      <c r="G212" s="6"/>
      <c r="H212" s="6"/>
    </row>
    <row r="213" ht="15.75" customHeight="1">
      <c r="B213" s="6"/>
      <c r="C213" s="6"/>
      <c r="D213" s="6"/>
      <c r="E213" s="6"/>
      <c r="F213" s="6"/>
      <c r="G213" s="6"/>
      <c r="H213" s="6"/>
    </row>
    <row r="214" ht="15.75" customHeight="1">
      <c r="B214" s="6"/>
      <c r="C214" s="6"/>
      <c r="D214" s="6"/>
      <c r="E214" s="6"/>
      <c r="F214" s="6"/>
      <c r="G214" s="6"/>
      <c r="H214" s="6"/>
    </row>
    <row r="215" ht="15.75" customHeight="1">
      <c r="B215" s="6"/>
      <c r="C215" s="6"/>
      <c r="D215" s="6"/>
      <c r="E215" s="6"/>
      <c r="F215" s="6"/>
      <c r="G215" s="6"/>
      <c r="H215" s="6"/>
    </row>
    <row r="216" ht="15.75" customHeight="1">
      <c r="B216" s="6"/>
      <c r="C216" s="6"/>
      <c r="D216" s="6"/>
      <c r="E216" s="6"/>
      <c r="F216" s="6"/>
      <c r="G216" s="6"/>
      <c r="H216" s="6"/>
    </row>
    <row r="217" ht="15.75" customHeight="1">
      <c r="B217" s="6"/>
      <c r="C217" s="6"/>
      <c r="D217" s="6"/>
      <c r="E217" s="6"/>
      <c r="F217" s="6"/>
      <c r="G217" s="6"/>
      <c r="H217" s="6"/>
    </row>
    <row r="218" ht="15.75" customHeight="1">
      <c r="B218" s="6"/>
      <c r="C218" s="6"/>
      <c r="D218" s="6"/>
      <c r="E218" s="6"/>
      <c r="F218" s="6"/>
      <c r="G218" s="6"/>
      <c r="H218" s="6"/>
    </row>
    <row r="219" ht="15.75" customHeight="1">
      <c r="B219" s="6"/>
      <c r="C219" s="6"/>
      <c r="D219" s="6"/>
      <c r="E219" s="6"/>
      <c r="F219" s="6"/>
      <c r="G219" s="6"/>
      <c r="H219" s="6"/>
    </row>
    <row r="220" ht="15.75" customHeight="1">
      <c r="B220" s="6"/>
      <c r="C220" s="6"/>
      <c r="D220" s="6"/>
      <c r="E220" s="6"/>
      <c r="F220" s="6"/>
      <c r="G220" s="6"/>
      <c r="H220" s="6"/>
    </row>
    <row r="221" ht="15.75" customHeight="1">
      <c r="B221" s="6"/>
      <c r="C221" s="6"/>
      <c r="D221" s="6"/>
      <c r="E221" s="6"/>
      <c r="F221" s="6"/>
      <c r="G221" s="6"/>
      <c r="H221" s="6"/>
    </row>
    <row r="222" ht="15.75" customHeight="1">
      <c r="B222" s="6"/>
      <c r="C222" s="6"/>
      <c r="D222" s="6"/>
      <c r="E222" s="6"/>
      <c r="F222" s="6"/>
      <c r="G222" s="6"/>
      <c r="H222" s="6"/>
    </row>
    <row r="223" ht="15.75" customHeight="1">
      <c r="B223" s="6"/>
      <c r="C223" s="6"/>
      <c r="D223" s="6"/>
      <c r="E223" s="6"/>
      <c r="F223" s="6"/>
      <c r="G223" s="6"/>
      <c r="H223" s="6"/>
    </row>
    <row r="224" ht="15.75" customHeight="1">
      <c r="B224" s="6"/>
      <c r="C224" s="6"/>
      <c r="D224" s="6"/>
      <c r="E224" s="6"/>
      <c r="F224" s="6"/>
      <c r="G224" s="6"/>
      <c r="H224" s="6"/>
    </row>
    <row r="225" ht="15.75" customHeight="1">
      <c r="B225" s="6"/>
      <c r="C225" s="6"/>
      <c r="D225" s="6"/>
      <c r="E225" s="6"/>
      <c r="F225" s="6"/>
      <c r="G225" s="6"/>
      <c r="H225" s="6"/>
    </row>
    <row r="226" ht="15.75" customHeight="1">
      <c r="B226" s="6"/>
      <c r="C226" s="6"/>
      <c r="D226" s="6"/>
      <c r="E226" s="6"/>
      <c r="F226" s="6"/>
      <c r="G226" s="6"/>
      <c r="H226" s="6"/>
    </row>
    <row r="227" ht="15.75" customHeight="1">
      <c r="B227" s="6"/>
      <c r="C227" s="6"/>
      <c r="D227" s="6"/>
      <c r="E227" s="6"/>
      <c r="F227" s="6"/>
      <c r="G227" s="6"/>
      <c r="H227" s="6"/>
    </row>
    <row r="228" ht="15.75" customHeight="1">
      <c r="B228" s="6"/>
      <c r="C228" s="6"/>
      <c r="D228" s="6"/>
      <c r="E228" s="6"/>
      <c r="F228" s="6"/>
      <c r="G228" s="6"/>
      <c r="H228" s="6"/>
    </row>
    <row r="229" ht="15.75" customHeight="1">
      <c r="B229" s="6"/>
      <c r="C229" s="6"/>
      <c r="D229" s="6"/>
      <c r="E229" s="6"/>
      <c r="F229" s="6"/>
      <c r="G229" s="6"/>
      <c r="H229" s="6"/>
    </row>
    <row r="230" ht="15.75" customHeight="1">
      <c r="B230" s="6"/>
      <c r="C230" s="6"/>
      <c r="D230" s="6"/>
      <c r="E230" s="6"/>
      <c r="F230" s="6"/>
      <c r="G230" s="6"/>
      <c r="H230" s="6"/>
    </row>
    <row r="231" ht="15.75" customHeight="1">
      <c r="B231" s="6"/>
      <c r="C231" s="6"/>
      <c r="D231" s="6"/>
      <c r="E231" s="6"/>
      <c r="F231" s="6"/>
      <c r="G231" s="6"/>
      <c r="H231" s="6"/>
    </row>
    <row r="232" ht="15.75" customHeight="1">
      <c r="B232" s="6"/>
      <c r="C232" s="6"/>
      <c r="D232" s="6"/>
      <c r="E232" s="6"/>
      <c r="F232" s="6"/>
      <c r="G232" s="6"/>
      <c r="H232" s="6"/>
    </row>
    <row r="233" ht="15.75" customHeight="1">
      <c r="B233" s="6"/>
      <c r="C233" s="6"/>
      <c r="D233" s="6"/>
      <c r="E233" s="6"/>
      <c r="F233" s="6"/>
      <c r="G233" s="6"/>
      <c r="H233" s="6"/>
    </row>
    <row r="234" ht="15.75" customHeight="1">
      <c r="B234" s="6"/>
      <c r="C234" s="6"/>
      <c r="D234" s="6"/>
      <c r="E234" s="6"/>
      <c r="F234" s="6"/>
      <c r="G234" s="6"/>
      <c r="H234" s="6"/>
    </row>
    <row r="235" ht="15.75" customHeight="1">
      <c r="B235" s="6"/>
      <c r="C235" s="6"/>
      <c r="D235" s="6"/>
      <c r="E235" s="6"/>
      <c r="F235" s="6"/>
      <c r="G235" s="6"/>
      <c r="H235" s="6"/>
    </row>
    <row r="236" ht="15.75" customHeight="1">
      <c r="B236" s="6"/>
      <c r="C236" s="6"/>
      <c r="D236" s="6"/>
      <c r="E236" s="6"/>
      <c r="F236" s="6"/>
      <c r="G236" s="6"/>
      <c r="H236" s="6"/>
    </row>
    <row r="237" ht="15.75" customHeight="1">
      <c r="B237" s="6"/>
      <c r="C237" s="6"/>
      <c r="D237" s="6"/>
      <c r="E237" s="6"/>
      <c r="F237" s="6"/>
      <c r="G237" s="6"/>
      <c r="H237" s="6"/>
    </row>
    <row r="238" ht="15.75" customHeight="1">
      <c r="B238" s="6"/>
      <c r="C238" s="6"/>
      <c r="D238" s="6"/>
      <c r="E238" s="6"/>
      <c r="F238" s="6"/>
      <c r="G238" s="6"/>
      <c r="H238" s="6"/>
    </row>
    <row r="239" ht="15.75" customHeight="1">
      <c r="B239" s="6"/>
      <c r="C239" s="6"/>
      <c r="D239" s="6"/>
      <c r="E239" s="6"/>
      <c r="F239" s="6"/>
      <c r="G239" s="6"/>
      <c r="H239" s="6"/>
    </row>
    <row r="240" ht="15.75" customHeight="1">
      <c r="B240" s="6"/>
      <c r="C240" s="6"/>
      <c r="D240" s="6"/>
      <c r="E240" s="6"/>
      <c r="F240" s="6"/>
      <c r="G240" s="6"/>
      <c r="H240" s="6"/>
    </row>
    <row r="241" ht="15.75" customHeight="1">
      <c r="B241" s="6"/>
      <c r="C241" s="6"/>
      <c r="D241" s="6"/>
      <c r="E241" s="6"/>
      <c r="F241" s="6"/>
      <c r="G241" s="6"/>
      <c r="H241" s="6"/>
    </row>
    <row r="242" ht="15.75" customHeight="1">
      <c r="B242" s="6"/>
      <c r="C242" s="6"/>
      <c r="D242" s="6"/>
      <c r="E242" s="6"/>
      <c r="F242" s="6"/>
      <c r="G242" s="6"/>
      <c r="H242" s="6"/>
    </row>
    <row r="243" ht="15.75" customHeight="1">
      <c r="B243" s="6"/>
      <c r="C243" s="6"/>
      <c r="D243" s="6"/>
      <c r="E243" s="6"/>
      <c r="F243" s="6"/>
      <c r="G243" s="6"/>
      <c r="H243" s="6"/>
    </row>
    <row r="244" ht="15.75" customHeight="1">
      <c r="B244" s="6"/>
      <c r="C244" s="6"/>
      <c r="D244" s="6"/>
      <c r="E244" s="6"/>
      <c r="F244" s="6"/>
      <c r="G244" s="6"/>
      <c r="H244" s="6"/>
    </row>
    <row r="245" ht="15.75" customHeight="1">
      <c r="B245" s="6"/>
      <c r="C245" s="6"/>
      <c r="D245" s="6"/>
      <c r="E245" s="6"/>
      <c r="F245" s="6"/>
      <c r="G245" s="6"/>
      <c r="H245" s="6"/>
    </row>
    <row r="246" ht="15.75" customHeight="1">
      <c r="B246" s="6"/>
      <c r="C246" s="6"/>
      <c r="D246" s="6"/>
      <c r="E246" s="6"/>
      <c r="F246" s="6"/>
      <c r="G246" s="6"/>
      <c r="H246" s="6"/>
    </row>
    <row r="247" ht="15.75" customHeight="1">
      <c r="B247" s="6"/>
      <c r="C247" s="6"/>
      <c r="D247" s="6"/>
      <c r="E247" s="6"/>
      <c r="F247" s="6"/>
      <c r="G247" s="6"/>
      <c r="H247" s="6"/>
    </row>
    <row r="248" ht="15.75" customHeight="1">
      <c r="B248" s="6"/>
      <c r="C248" s="6"/>
      <c r="D248" s="6"/>
      <c r="E248" s="6"/>
      <c r="F248" s="6"/>
      <c r="G248" s="6"/>
      <c r="H248" s="6"/>
    </row>
    <row r="249" ht="15.75" customHeight="1">
      <c r="B249" s="6"/>
      <c r="C249" s="6"/>
      <c r="D249" s="6"/>
      <c r="E249" s="6"/>
      <c r="F249" s="6"/>
      <c r="G249" s="6"/>
      <c r="H249" s="6"/>
    </row>
    <row r="250" ht="15.75" customHeight="1">
      <c r="B250" s="6"/>
      <c r="C250" s="6"/>
      <c r="D250" s="6"/>
      <c r="E250" s="6"/>
      <c r="F250" s="6"/>
      <c r="G250" s="6"/>
      <c r="H250" s="6"/>
    </row>
    <row r="251" ht="15.75" customHeight="1">
      <c r="B251" s="6"/>
      <c r="C251" s="6"/>
      <c r="D251" s="6"/>
      <c r="E251" s="6"/>
      <c r="F251" s="6"/>
      <c r="G251" s="6"/>
      <c r="H251" s="6"/>
    </row>
    <row r="252" ht="15.75" customHeight="1">
      <c r="B252" s="6"/>
      <c r="C252" s="6"/>
      <c r="D252" s="6"/>
      <c r="E252" s="6"/>
      <c r="F252" s="6"/>
      <c r="G252" s="6"/>
      <c r="H252" s="6"/>
    </row>
    <row r="253" ht="15.75" customHeight="1">
      <c r="B253" s="6"/>
      <c r="C253" s="6"/>
      <c r="D253" s="6"/>
      <c r="E253" s="6"/>
      <c r="F253" s="6"/>
      <c r="G253" s="6"/>
      <c r="H253" s="6"/>
    </row>
    <row r="254" ht="15.75" customHeight="1">
      <c r="B254" s="6"/>
      <c r="C254" s="6"/>
      <c r="D254" s="6"/>
      <c r="E254" s="6"/>
      <c r="F254" s="6"/>
      <c r="G254" s="6"/>
      <c r="H254" s="6"/>
    </row>
    <row r="255" ht="15.75" customHeight="1">
      <c r="B255" s="6"/>
      <c r="C255" s="6"/>
      <c r="D255" s="6"/>
      <c r="E255" s="6"/>
      <c r="F255" s="6"/>
      <c r="G255" s="6"/>
      <c r="H255" s="6"/>
    </row>
    <row r="256" ht="15.75" customHeight="1">
      <c r="B256" s="6"/>
      <c r="C256" s="6"/>
      <c r="D256" s="6"/>
      <c r="E256" s="6"/>
      <c r="F256" s="6"/>
      <c r="G256" s="6"/>
      <c r="H256" s="6"/>
    </row>
    <row r="257" ht="15.75" customHeight="1">
      <c r="B257" s="6"/>
      <c r="C257" s="6"/>
      <c r="D257" s="6"/>
      <c r="E257" s="6"/>
      <c r="F257" s="6"/>
      <c r="G257" s="6"/>
      <c r="H257" s="6"/>
    </row>
    <row r="258" ht="15.75" customHeight="1">
      <c r="B258" s="6"/>
      <c r="C258" s="6"/>
      <c r="D258" s="6"/>
      <c r="E258" s="6"/>
      <c r="F258" s="6"/>
      <c r="G258" s="6"/>
      <c r="H258" s="6"/>
    </row>
    <row r="259" ht="15.75" customHeight="1">
      <c r="B259" s="6"/>
      <c r="C259" s="6"/>
      <c r="D259" s="6"/>
      <c r="E259" s="6"/>
      <c r="F259" s="6"/>
      <c r="G259" s="6"/>
      <c r="H259" s="6"/>
    </row>
    <row r="260" ht="15.75" customHeight="1">
      <c r="B260" s="6"/>
      <c r="C260" s="6"/>
      <c r="D260" s="6"/>
      <c r="E260" s="6"/>
      <c r="F260" s="6"/>
      <c r="G260" s="6"/>
      <c r="H260" s="6"/>
    </row>
    <row r="261" ht="15.75" customHeight="1">
      <c r="B261" s="6"/>
      <c r="C261" s="6"/>
      <c r="D261" s="6"/>
      <c r="E261" s="6"/>
      <c r="F261" s="6"/>
      <c r="G261" s="6"/>
      <c r="H261" s="6"/>
    </row>
    <row r="262" ht="15.75" customHeight="1">
      <c r="B262" s="6"/>
      <c r="C262" s="6"/>
      <c r="D262" s="6"/>
      <c r="E262" s="6"/>
      <c r="F262" s="6"/>
      <c r="G262" s="6"/>
      <c r="H262" s="6"/>
    </row>
    <row r="263" ht="15.75" customHeight="1">
      <c r="B263" s="6"/>
      <c r="C263" s="6"/>
      <c r="D263" s="6"/>
      <c r="E263" s="6"/>
      <c r="F263" s="6"/>
      <c r="G263" s="6"/>
      <c r="H263" s="6"/>
    </row>
    <row r="264" ht="15.75" customHeight="1">
      <c r="B264" s="6"/>
      <c r="C264" s="6"/>
      <c r="D264" s="6"/>
      <c r="E264" s="6"/>
      <c r="F264" s="6"/>
      <c r="G264" s="6"/>
      <c r="H264" s="6"/>
    </row>
    <row r="265" ht="15.75" customHeight="1">
      <c r="B265" s="6"/>
      <c r="C265" s="6"/>
      <c r="D265" s="6"/>
      <c r="E265" s="6"/>
      <c r="F265" s="6"/>
      <c r="G265" s="6"/>
      <c r="H265" s="6"/>
    </row>
    <row r="266" ht="15.75" customHeight="1">
      <c r="B266" s="6"/>
      <c r="C266" s="6"/>
      <c r="D266" s="6"/>
      <c r="E266" s="6"/>
      <c r="F266" s="6"/>
      <c r="G266" s="6"/>
      <c r="H266" s="6"/>
    </row>
    <row r="267" ht="15.75" customHeight="1">
      <c r="B267" s="6"/>
      <c r="C267" s="6"/>
      <c r="D267" s="6"/>
      <c r="E267" s="6"/>
      <c r="F267" s="6"/>
      <c r="G267" s="6"/>
      <c r="H267" s="6"/>
    </row>
    <row r="268" ht="15.75" customHeight="1">
      <c r="B268" s="6"/>
      <c r="C268" s="6"/>
      <c r="D268" s="6"/>
      <c r="E268" s="6"/>
      <c r="F268" s="6"/>
      <c r="G268" s="6"/>
      <c r="H268" s="6"/>
    </row>
    <row r="269" ht="15.75" customHeight="1">
      <c r="B269" s="6"/>
      <c r="C269" s="6"/>
      <c r="D269" s="6"/>
      <c r="E269" s="6"/>
      <c r="F269" s="6"/>
      <c r="G269" s="6"/>
      <c r="H269" s="6"/>
    </row>
    <row r="270" ht="15.75" customHeight="1">
      <c r="B270" s="6"/>
      <c r="C270" s="6"/>
      <c r="D270" s="6"/>
      <c r="E270" s="6"/>
      <c r="F270" s="6"/>
      <c r="G270" s="6"/>
      <c r="H270" s="6"/>
    </row>
    <row r="271" ht="15.75" customHeight="1">
      <c r="B271" s="6"/>
      <c r="C271" s="6"/>
      <c r="D271" s="6"/>
      <c r="E271" s="6"/>
      <c r="F271" s="6"/>
      <c r="G271" s="6"/>
      <c r="H271" s="6"/>
    </row>
    <row r="272" ht="15.75" customHeight="1">
      <c r="B272" s="6"/>
      <c r="C272" s="6"/>
      <c r="D272" s="6"/>
      <c r="E272" s="6"/>
      <c r="F272" s="6"/>
      <c r="G272" s="6"/>
      <c r="H272" s="6"/>
    </row>
    <row r="273" ht="15.75" customHeight="1">
      <c r="B273" s="6"/>
      <c r="C273" s="6"/>
      <c r="D273" s="6"/>
      <c r="E273" s="6"/>
      <c r="F273" s="6"/>
      <c r="G273" s="6"/>
      <c r="H273" s="6"/>
    </row>
    <row r="274" ht="15.75" customHeight="1">
      <c r="B274" s="6"/>
      <c r="C274" s="6"/>
      <c r="D274" s="6"/>
      <c r="E274" s="6"/>
      <c r="F274" s="6"/>
      <c r="G274" s="6"/>
      <c r="H274" s="6"/>
    </row>
    <row r="275" ht="15.75" customHeight="1">
      <c r="B275" s="6"/>
      <c r="C275" s="6"/>
      <c r="D275" s="6"/>
      <c r="E275" s="6"/>
      <c r="F275" s="6"/>
      <c r="G275" s="6"/>
      <c r="H275" s="6"/>
    </row>
    <row r="276" ht="15.75" customHeight="1">
      <c r="B276" s="6"/>
      <c r="C276" s="6"/>
      <c r="D276" s="6"/>
      <c r="E276" s="6"/>
      <c r="F276" s="6"/>
      <c r="G276" s="6"/>
      <c r="H276" s="6"/>
    </row>
    <row r="277" ht="15.75" customHeight="1">
      <c r="B277" s="6"/>
      <c r="C277" s="6"/>
      <c r="D277" s="6"/>
      <c r="E277" s="6"/>
      <c r="F277" s="6"/>
      <c r="G277" s="6"/>
      <c r="H277" s="6"/>
    </row>
    <row r="278" ht="15.75" customHeight="1">
      <c r="B278" s="6"/>
      <c r="C278" s="6"/>
      <c r="D278" s="6"/>
      <c r="E278" s="6"/>
      <c r="F278" s="6"/>
      <c r="G278" s="6"/>
      <c r="H278" s="6"/>
    </row>
    <row r="279" ht="15.75" customHeight="1">
      <c r="B279" s="6"/>
      <c r="C279" s="6"/>
      <c r="D279" s="6"/>
      <c r="E279" s="6"/>
      <c r="F279" s="6"/>
      <c r="G279" s="6"/>
      <c r="H279" s="6"/>
    </row>
    <row r="280" ht="15.75" customHeight="1">
      <c r="B280" s="6"/>
      <c r="C280" s="6"/>
      <c r="D280" s="6"/>
      <c r="E280" s="6"/>
      <c r="F280" s="6"/>
      <c r="G280" s="6"/>
      <c r="H280" s="6"/>
    </row>
    <row r="281" ht="15.75" customHeight="1">
      <c r="B281" s="6"/>
      <c r="C281" s="6"/>
      <c r="D281" s="6"/>
      <c r="E281" s="6"/>
      <c r="F281" s="6"/>
      <c r="G281" s="6"/>
      <c r="H281" s="6"/>
    </row>
    <row r="282" ht="15.75" customHeight="1">
      <c r="B282" s="6"/>
      <c r="C282" s="6"/>
      <c r="D282" s="6"/>
      <c r="E282" s="6"/>
      <c r="F282" s="6"/>
      <c r="G282" s="6"/>
      <c r="H282" s="6"/>
    </row>
    <row r="283" ht="15.75" customHeight="1">
      <c r="B283" s="6"/>
      <c r="C283" s="6"/>
      <c r="D283" s="6"/>
      <c r="E283" s="6"/>
      <c r="F283" s="6"/>
      <c r="G283" s="6"/>
      <c r="H283" s="6"/>
    </row>
    <row r="284" ht="15.75" customHeight="1">
      <c r="B284" s="6"/>
      <c r="C284" s="6"/>
      <c r="D284" s="6"/>
      <c r="E284" s="6"/>
      <c r="F284" s="6"/>
      <c r="G284" s="6"/>
      <c r="H284" s="6"/>
    </row>
    <row r="285" ht="15.75" customHeight="1">
      <c r="B285" s="6"/>
      <c r="C285" s="6"/>
      <c r="D285" s="6"/>
      <c r="E285" s="6"/>
      <c r="F285" s="6"/>
      <c r="G285" s="6"/>
      <c r="H285" s="6"/>
    </row>
    <row r="286" ht="15.75" customHeight="1">
      <c r="B286" s="6"/>
      <c r="C286" s="6"/>
      <c r="D286" s="6"/>
      <c r="E286" s="6"/>
      <c r="F286" s="6"/>
      <c r="G286" s="6"/>
      <c r="H286" s="6"/>
    </row>
    <row r="287" ht="15.75" customHeight="1">
      <c r="B287" s="6"/>
      <c r="C287" s="6"/>
      <c r="D287" s="6"/>
      <c r="E287" s="6"/>
      <c r="F287" s="6"/>
      <c r="G287" s="6"/>
      <c r="H287" s="6"/>
    </row>
    <row r="288" ht="15.75" customHeight="1">
      <c r="B288" s="6"/>
      <c r="C288" s="6"/>
      <c r="D288" s="6"/>
      <c r="E288" s="6"/>
      <c r="F288" s="6"/>
      <c r="G288" s="6"/>
      <c r="H288" s="6"/>
    </row>
    <row r="289" ht="15.75" customHeight="1">
      <c r="B289" s="6"/>
      <c r="C289" s="6"/>
      <c r="D289" s="6"/>
      <c r="E289" s="6"/>
      <c r="F289" s="6"/>
      <c r="G289" s="6"/>
      <c r="H289" s="6"/>
    </row>
    <row r="290" ht="15.75" customHeight="1">
      <c r="B290" s="6"/>
      <c r="C290" s="6"/>
      <c r="D290" s="6"/>
      <c r="E290" s="6"/>
      <c r="F290" s="6"/>
      <c r="G290" s="6"/>
      <c r="H290" s="6"/>
    </row>
    <row r="291" ht="15.75" customHeight="1">
      <c r="B291" s="6"/>
      <c r="C291" s="6"/>
      <c r="D291" s="6"/>
      <c r="E291" s="6"/>
      <c r="F291" s="6"/>
      <c r="G291" s="6"/>
      <c r="H291" s="6"/>
    </row>
    <row r="292" ht="15.75" customHeight="1">
      <c r="B292" s="6"/>
      <c r="C292" s="6"/>
      <c r="D292" s="6"/>
      <c r="E292" s="6"/>
      <c r="F292" s="6"/>
      <c r="G292" s="6"/>
      <c r="H292" s="6"/>
    </row>
    <row r="293" ht="15.75" customHeight="1">
      <c r="B293" s="6"/>
      <c r="C293" s="6"/>
      <c r="D293" s="6"/>
      <c r="E293" s="6"/>
      <c r="F293" s="6"/>
      <c r="G293" s="6"/>
      <c r="H293" s="6"/>
    </row>
    <row r="294" ht="15.75" customHeight="1">
      <c r="B294" s="6"/>
      <c r="C294" s="6"/>
      <c r="D294" s="6"/>
      <c r="E294" s="6"/>
      <c r="F294" s="6"/>
      <c r="G294" s="6"/>
      <c r="H294" s="6"/>
    </row>
    <row r="295" ht="15.75" customHeight="1">
      <c r="B295" s="6"/>
      <c r="C295" s="6"/>
      <c r="D295" s="6"/>
      <c r="E295" s="6"/>
      <c r="F295" s="6"/>
      <c r="G295" s="6"/>
      <c r="H295" s="6"/>
    </row>
    <row r="296" ht="15.75" customHeight="1">
      <c r="B296" s="6"/>
      <c r="C296" s="6"/>
      <c r="D296" s="6"/>
      <c r="E296" s="6"/>
      <c r="F296" s="6"/>
      <c r="G296" s="6"/>
      <c r="H296" s="6"/>
    </row>
    <row r="297" ht="15.75" customHeight="1">
      <c r="B297" s="6"/>
      <c r="C297" s="6"/>
      <c r="D297" s="6"/>
      <c r="E297" s="6"/>
      <c r="F297" s="6"/>
      <c r="G297" s="6"/>
      <c r="H297" s="6"/>
    </row>
    <row r="298" ht="15.75" customHeight="1">
      <c r="B298" s="6"/>
      <c r="C298" s="6"/>
      <c r="D298" s="6"/>
      <c r="E298" s="6"/>
      <c r="F298" s="6"/>
      <c r="G298" s="6"/>
      <c r="H298" s="6"/>
    </row>
    <row r="299" ht="15.75" customHeight="1">
      <c r="B299" s="6"/>
      <c r="C299" s="6"/>
      <c r="D299" s="6"/>
      <c r="E299" s="6"/>
      <c r="F299" s="6"/>
      <c r="G299" s="6"/>
      <c r="H299" s="6"/>
    </row>
    <row r="300" ht="15.75" customHeight="1">
      <c r="B300" s="6"/>
      <c r="C300" s="6"/>
      <c r="D300" s="6"/>
      <c r="E300" s="6"/>
      <c r="F300" s="6"/>
      <c r="G300" s="6"/>
      <c r="H300" s="6"/>
    </row>
    <row r="301" ht="15.75" customHeight="1">
      <c r="B301" s="6"/>
      <c r="C301" s="6"/>
      <c r="D301" s="6"/>
      <c r="E301" s="6"/>
      <c r="F301" s="6"/>
      <c r="G301" s="6"/>
      <c r="H301" s="6"/>
    </row>
    <row r="302" ht="15.75" customHeight="1">
      <c r="B302" s="6"/>
      <c r="C302" s="6"/>
      <c r="D302" s="6"/>
      <c r="E302" s="6"/>
      <c r="F302" s="6"/>
      <c r="G302" s="6"/>
      <c r="H302" s="6"/>
    </row>
    <row r="303" ht="15.75" customHeight="1">
      <c r="B303" s="6"/>
      <c r="C303" s="6"/>
      <c r="D303" s="6"/>
      <c r="E303" s="6"/>
      <c r="F303" s="6"/>
      <c r="G303" s="6"/>
      <c r="H303" s="6"/>
    </row>
    <row r="304" ht="15.75" customHeight="1">
      <c r="B304" s="6"/>
      <c r="C304" s="6"/>
      <c r="D304" s="6"/>
      <c r="E304" s="6"/>
      <c r="F304" s="6"/>
      <c r="G304" s="6"/>
      <c r="H304" s="6"/>
    </row>
    <row r="305" ht="15.75" customHeight="1">
      <c r="B305" s="6"/>
      <c r="C305" s="6"/>
      <c r="D305" s="6"/>
      <c r="E305" s="6"/>
      <c r="F305" s="6"/>
      <c r="G305" s="6"/>
      <c r="H305" s="6"/>
    </row>
    <row r="306" ht="15.75" customHeight="1">
      <c r="B306" s="6"/>
      <c r="C306" s="6"/>
      <c r="D306" s="6"/>
      <c r="E306" s="6"/>
      <c r="F306" s="6"/>
      <c r="G306" s="6"/>
      <c r="H306" s="6"/>
    </row>
    <row r="307" ht="15.75" customHeight="1">
      <c r="B307" s="6"/>
      <c r="C307" s="6"/>
      <c r="D307" s="6"/>
      <c r="E307" s="6"/>
      <c r="F307" s="6"/>
      <c r="G307" s="6"/>
      <c r="H307" s="6"/>
    </row>
    <row r="308" ht="15.75" customHeight="1">
      <c r="B308" s="6"/>
      <c r="C308" s="6"/>
      <c r="D308" s="6"/>
      <c r="E308" s="6"/>
      <c r="F308" s="6"/>
      <c r="G308" s="6"/>
      <c r="H308" s="6"/>
    </row>
    <row r="309" ht="15.75" customHeight="1">
      <c r="B309" s="6"/>
      <c r="C309" s="6"/>
      <c r="D309" s="6"/>
      <c r="E309" s="6"/>
      <c r="F309" s="6"/>
      <c r="G309" s="6"/>
      <c r="H309" s="6"/>
    </row>
    <row r="310" ht="15.75" customHeight="1">
      <c r="B310" s="6"/>
      <c r="C310" s="6"/>
      <c r="D310" s="6"/>
      <c r="E310" s="6"/>
      <c r="F310" s="6"/>
      <c r="G310" s="6"/>
      <c r="H310" s="6"/>
    </row>
    <row r="311" ht="15.75" customHeight="1">
      <c r="B311" s="6"/>
      <c r="C311" s="6"/>
      <c r="D311" s="6"/>
      <c r="E311" s="6"/>
      <c r="F311" s="6"/>
      <c r="G311" s="6"/>
      <c r="H311" s="6"/>
    </row>
    <row r="312" ht="15.75" customHeight="1">
      <c r="B312" s="6"/>
      <c r="C312" s="6"/>
      <c r="D312" s="6"/>
      <c r="E312" s="6"/>
      <c r="F312" s="6"/>
      <c r="G312" s="6"/>
      <c r="H312" s="6"/>
    </row>
    <row r="313" ht="15.75" customHeight="1">
      <c r="B313" s="6"/>
      <c r="C313" s="6"/>
      <c r="D313" s="6"/>
      <c r="E313" s="6"/>
      <c r="F313" s="6"/>
      <c r="G313" s="6"/>
      <c r="H313" s="6"/>
    </row>
    <row r="314" ht="15.75" customHeight="1">
      <c r="B314" s="6"/>
      <c r="C314" s="6"/>
      <c r="D314" s="6"/>
      <c r="E314" s="6"/>
      <c r="F314" s="6"/>
      <c r="G314" s="6"/>
      <c r="H314" s="6"/>
    </row>
    <row r="315" ht="15.75" customHeight="1">
      <c r="B315" s="6"/>
      <c r="C315" s="6"/>
      <c r="D315" s="6"/>
      <c r="E315" s="6"/>
      <c r="F315" s="6"/>
      <c r="G315" s="6"/>
      <c r="H315" s="6"/>
    </row>
    <row r="316" ht="15.75" customHeight="1">
      <c r="B316" s="6"/>
      <c r="C316" s="6"/>
      <c r="D316" s="6"/>
      <c r="E316" s="6"/>
      <c r="F316" s="6"/>
      <c r="G316" s="6"/>
      <c r="H316" s="6"/>
    </row>
    <row r="317" ht="15.75" customHeight="1">
      <c r="B317" s="6"/>
      <c r="C317" s="6"/>
      <c r="D317" s="6"/>
      <c r="E317" s="6"/>
      <c r="F317" s="6"/>
      <c r="G317" s="6"/>
      <c r="H317" s="6"/>
    </row>
    <row r="318" ht="15.75" customHeight="1">
      <c r="B318" s="6"/>
      <c r="C318" s="6"/>
      <c r="D318" s="6"/>
      <c r="E318" s="6"/>
      <c r="F318" s="6"/>
      <c r="G318" s="6"/>
      <c r="H318" s="6"/>
    </row>
    <row r="319" ht="15.75" customHeight="1">
      <c r="B319" s="6"/>
      <c r="C319" s="6"/>
      <c r="D319" s="6"/>
      <c r="E319" s="6"/>
      <c r="F319" s="6"/>
      <c r="G319" s="6"/>
      <c r="H319" s="6"/>
    </row>
    <row r="320" ht="15.75" customHeight="1">
      <c r="B320" s="6"/>
      <c r="C320" s="6"/>
      <c r="D320" s="6"/>
      <c r="E320" s="6"/>
      <c r="F320" s="6"/>
      <c r="G320" s="6"/>
      <c r="H320" s="6"/>
    </row>
    <row r="321" ht="15.75" customHeight="1">
      <c r="B321" s="6"/>
      <c r="C321" s="6"/>
      <c r="D321" s="6"/>
      <c r="E321" s="6"/>
      <c r="F321" s="6"/>
      <c r="G321" s="6"/>
      <c r="H321" s="6"/>
    </row>
    <row r="322" ht="15.75" customHeight="1">
      <c r="B322" s="6"/>
      <c r="C322" s="6"/>
      <c r="D322" s="6"/>
      <c r="E322" s="6"/>
      <c r="F322" s="6"/>
      <c r="G322" s="6"/>
      <c r="H322" s="6"/>
    </row>
    <row r="323" ht="15.75" customHeight="1">
      <c r="B323" s="6"/>
      <c r="C323" s="6"/>
      <c r="D323" s="6"/>
      <c r="E323" s="6"/>
      <c r="F323" s="6"/>
      <c r="G323" s="6"/>
      <c r="H323" s="6"/>
    </row>
    <row r="324" ht="15.75" customHeight="1">
      <c r="B324" s="6"/>
      <c r="C324" s="6"/>
      <c r="D324" s="6"/>
      <c r="E324" s="6"/>
      <c r="F324" s="6"/>
      <c r="G324" s="6"/>
      <c r="H324" s="6"/>
    </row>
    <row r="325" ht="15.75" customHeight="1">
      <c r="B325" s="6"/>
      <c r="C325" s="6"/>
      <c r="D325" s="6"/>
      <c r="E325" s="6"/>
      <c r="F325" s="6"/>
      <c r="G325" s="6"/>
      <c r="H325" s="6"/>
    </row>
    <row r="326" ht="15.75" customHeight="1">
      <c r="B326" s="6"/>
      <c r="C326" s="6"/>
      <c r="D326" s="6"/>
      <c r="E326" s="6"/>
      <c r="F326" s="6"/>
      <c r="G326" s="6"/>
      <c r="H326" s="6"/>
    </row>
    <row r="327" ht="15.75" customHeight="1">
      <c r="B327" s="6"/>
      <c r="C327" s="6"/>
      <c r="D327" s="6"/>
      <c r="E327" s="6"/>
      <c r="F327" s="6"/>
      <c r="G327" s="6"/>
      <c r="H327" s="6"/>
    </row>
    <row r="328" ht="15.75" customHeight="1">
      <c r="B328" s="6"/>
      <c r="C328" s="6"/>
      <c r="D328" s="6"/>
      <c r="E328" s="6"/>
      <c r="F328" s="6"/>
      <c r="G328" s="6"/>
      <c r="H328" s="6"/>
    </row>
    <row r="329" ht="15.75" customHeight="1">
      <c r="B329" s="6"/>
      <c r="C329" s="6"/>
      <c r="D329" s="6"/>
      <c r="E329" s="6"/>
      <c r="F329" s="6"/>
      <c r="G329" s="6"/>
      <c r="H329" s="6"/>
    </row>
    <row r="330" ht="15.75" customHeight="1">
      <c r="B330" s="6"/>
      <c r="C330" s="6"/>
      <c r="D330" s="6"/>
      <c r="E330" s="6"/>
      <c r="F330" s="6"/>
      <c r="G330" s="6"/>
      <c r="H330" s="6"/>
    </row>
    <row r="331" ht="15.75" customHeight="1">
      <c r="B331" s="6"/>
      <c r="C331" s="6"/>
      <c r="D331" s="6"/>
      <c r="E331" s="6"/>
      <c r="F331" s="6"/>
      <c r="G331" s="6"/>
      <c r="H331" s="6"/>
    </row>
    <row r="332" ht="15.75" customHeight="1">
      <c r="B332" s="6"/>
      <c r="C332" s="6"/>
      <c r="D332" s="6"/>
      <c r="E332" s="6"/>
      <c r="F332" s="6"/>
      <c r="G332" s="6"/>
      <c r="H332" s="6"/>
    </row>
    <row r="333" ht="15.75" customHeight="1">
      <c r="B333" s="6"/>
      <c r="C333" s="6"/>
      <c r="D333" s="6"/>
      <c r="E333" s="6"/>
      <c r="F333" s="6"/>
      <c r="G333" s="6"/>
      <c r="H333" s="6"/>
    </row>
    <row r="334" ht="15.75" customHeight="1">
      <c r="B334" s="6"/>
      <c r="C334" s="6"/>
      <c r="D334" s="6"/>
      <c r="E334" s="6"/>
      <c r="F334" s="6"/>
      <c r="G334" s="6"/>
      <c r="H334" s="6"/>
    </row>
    <row r="335" ht="15.75" customHeight="1">
      <c r="B335" s="6"/>
      <c r="C335" s="6"/>
      <c r="D335" s="6"/>
      <c r="E335" s="6"/>
      <c r="F335" s="6"/>
      <c r="G335" s="6"/>
      <c r="H335" s="6"/>
    </row>
    <row r="336" ht="15.75" customHeight="1">
      <c r="B336" s="6"/>
      <c r="C336" s="6"/>
      <c r="D336" s="6"/>
      <c r="E336" s="6"/>
      <c r="F336" s="6"/>
      <c r="G336" s="6"/>
      <c r="H336" s="6"/>
    </row>
    <row r="337" ht="15.75" customHeight="1">
      <c r="B337" s="6"/>
      <c r="C337" s="6"/>
      <c r="D337" s="6"/>
      <c r="E337" s="6"/>
      <c r="F337" s="6"/>
      <c r="G337" s="6"/>
      <c r="H337" s="6"/>
    </row>
    <row r="338" ht="15.75" customHeight="1">
      <c r="B338" s="6"/>
      <c r="C338" s="6"/>
      <c r="D338" s="6"/>
      <c r="E338" s="6"/>
      <c r="F338" s="6"/>
      <c r="G338" s="6"/>
      <c r="H338" s="6"/>
    </row>
    <row r="339" ht="15.75" customHeight="1">
      <c r="B339" s="6"/>
      <c r="C339" s="6"/>
      <c r="D339" s="6"/>
      <c r="E339" s="6"/>
      <c r="F339" s="6"/>
      <c r="G339" s="6"/>
      <c r="H339" s="6"/>
    </row>
    <row r="340" ht="15.75" customHeight="1">
      <c r="B340" s="6"/>
      <c r="C340" s="6"/>
      <c r="D340" s="6"/>
      <c r="E340" s="6"/>
      <c r="F340" s="6"/>
      <c r="G340" s="6"/>
      <c r="H340" s="6"/>
    </row>
    <row r="341" ht="15.75" customHeight="1">
      <c r="B341" s="6"/>
      <c r="C341" s="6"/>
      <c r="D341" s="6"/>
      <c r="E341" s="6"/>
      <c r="F341" s="6"/>
      <c r="G341" s="6"/>
      <c r="H341" s="6"/>
    </row>
    <row r="342" ht="15.75" customHeight="1">
      <c r="B342" s="6"/>
      <c r="C342" s="6"/>
      <c r="D342" s="6"/>
      <c r="E342" s="6"/>
      <c r="F342" s="6"/>
      <c r="G342" s="6"/>
      <c r="H342" s="6"/>
    </row>
    <row r="343" ht="15.75" customHeight="1">
      <c r="B343" s="6"/>
      <c r="C343" s="6"/>
      <c r="D343" s="6"/>
      <c r="E343" s="6"/>
      <c r="F343" s="6"/>
      <c r="G343" s="6"/>
      <c r="H343" s="6"/>
    </row>
    <row r="344" ht="15.75" customHeight="1">
      <c r="B344" s="6"/>
      <c r="C344" s="6"/>
      <c r="D344" s="6"/>
      <c r="E344" s="6"/>
      <c r="F344" s="6"/>
      <c r="G344" s="6"/>
      <c r="H344" s="6"/>
    </row>
    <row r="345" ht="15.75" customHeight="1">
      <c r="B345" s="6"/>
      <c r="C345" s="6"/>
      <c r="D345" s="6"/>
      <c r="E345" s="6"/>
      <c r="F345" s="6"/>
      <c r="G345" s="6"/>
      <c r="H345" s="6"/>
    </row>
    <row r="346" ht="15.75" customHeight="1">
      <c r="B346" s="6"/>
      <c r="C346" s="6"/>
      <c r="D346" s="6"/>
      <c r="E346" s="6"/>
      <c r="F346" s="6"/>
      <c r="G346" s="6"/>
      <c r="H346" s="6"/>
    </row>
    <row r="347" ht="15.75" customHeight="1">
      <c r="B347" s="6"/>
      <c r="C347" s="6"/>
      <c r="D347" s="6"/>
      <c r="E347" s="6"/>
      <c r="F347" s="6"/>
      <c r="G347" s="6"/>
      <c r="H347" s="6"/>
    </row>
    <row r="348" ht="15.75" customHeight="1">
      <c r="B348" s="6"/>
      <c r="C348" s="6"/>
      <c r="D348" s="6"/>
      <c r="E348" s="6"/>
      <c r="F348" s="6"/>
      <c r="G348" s="6"/>
      <c r="H348" s="6"/>
    </row>
    <row r="349" ht="15.75" customHeight="1">
      <c r="B349" s="6"/>
      <c r="C349" s="6"/>
      <c r="D349" s="6"/>
      <c r="E349" s="6"/>
      <c r="F349" s="6"/>
      <c r="G349" s="6"/>
      <c r="H349" s="6"/>
    </row>
    <row r="350" ht="15.75" customHeight="1">
      <c r="B350" s="6"/>
      <c r="C350" s="6"/>
      <c r="D350" s="6"/>
      <c r="E350" s="6"/>
      <c r="F350" s="6"/>
      <c r="G350" s="6"/>
      <c r="H350" s="6"/>
    </row>
    <row r="351" ht="15.75" customHeight="1">
      <c r="B351" s="6"/>
      <c r="C351" s="6"/>
      <c r="D351" s="6"/>
      <c r="E351" s="6"/>
      <c r="F351" s="6"/>
      <c r="G351" s="6"/>
      <c r="H351" s="6"/>
    </row>
    <row r="352" ht="15.75" customHeight="1">
      <c r="B352" s="6"/>
      <c r="C352" s="6"/>
      <c r="D352" s="6"/>
      <c r="E352" s="6"/>
      <c r="F352" s="6"/>
      <c r="G352" s="6"/>
      <c r="H352" s="6"/>
    </row>
    <row r="353" ht="15.75" customHeight="1">
      <c r="B353" s="6"/>
      <c r="C353" s="6"/>
      <c r="D353" s="6"/>
      <c r="E353" s="6"/>
      <c r="F353" s="6"/>
      <c r="G353" s="6"/>
      <c r="H353" s="6"/>
    </row>
    <row r="354" ht="15.75" customHeight="1">
      <c r="B354" s="6"/>
      <c r="C354" s="6"/>
      <c r="D354" s="6"/>
      <c r="E354" s="6"/>
      <c r="F354" s="6"/>
      <c r="G354" s="6"/>
      <c r="H354" s="6"/>
    </row>
    <row r="355" ht="15.75" customHeight="1">
      <c r="B355" s="6"/>
      <c r="C355" s="6"/>
      <c r="D355" s="6"/>
      <c r="E355" s="6"/>
      <c r="F355" s="6"/>
      <c r="G355" s="6"/>
      <c r="H355" s="6"/>
    </row>
    <row r="356" ht="15.75" customHeight="1">
      <c r="B356" s="6"/>
      <c r="C356" s="6"/>
      <c r="D356" s="6"/>
      <c r="E356" s="6"/>
      <c r="F356" s="6"/>
      <c r="G356" s="6"/>
      <c r="H356" s="6"/>
    </row>
    <row r="357" ht="15.75" customHeight="1">
      <c r="B357" s="6"/>
      <c r="C357" s="6"/>
      <c r="D357" s="6"/>
      <c r="E357" s="6"/>
      <c r="F357" s="6"/>
      <c r="G357" s="6"/>
      <c r="H357" s="6"/>
    </row>
    <row r="358" ht="15.75" customHeight="1">
      <c r="B358" s="6"/>
      <c r="C358" s="6"/>
      <c r="D358" s="6"/>
      <c r="E358" s="6"/>
      <c r="F358" s="6"/>
      <c r="G358" s="6"/>
      <c r="H358" s="6"/>
    </row>
    <row r="359" ht="15.75" customHeight="1">
      <c r="B359" s="6"/>
      <c r="C359" s="6"/>
      <c r="D359" s="6"/>
      <c r="E359" s="6"/>
      <c r="F359" s="6"/>
      <c r="G359" s="6"/>
      <c r="H359" s="6"/>
    </row>
    <row r="360" ht="15.75" customHeight="1">
      <c r="B360" s="6"/>
      <c r="C360" s="6"/>
      <c r="D360" s="6"/>
      <c r="E360" s="6"/>
      <c r="F360" s="6"/>
      <c r="G360" s="6"/>
      <c r="H360" s="6"/>
    </row>
    <row r="361" ht="15.75" customHeight="1">
      <c r="B361" s="6"/>
      <c r="C361" s="6"/>
      <c r="D361" s="6"/>
      <c r="E361" s="6"/>
      <c r="F361" s="6"/>
      <c r="G361" s="6"/>
      <c r="H361" s="6"/>
    </row>
    <row r="362" ht="15.75" customHeight="1">
      <c r="B362" s="6"/>
      <c r="C362" s="6"/>
      <c r="D362" s="6"/>
      <c r="E362" s="6"/>
      <c r="F362" s="6"/>
      <c r="G362" s="6"/>
      <c r="H362" s="6"/>
    </row>
    <row r="363" ht="15.75" customHeight="1">
      <c r="B363" s="6"/>
      <c r="C363" s="6"/>
      <c r="D363" s="6"/>
      <c r="E363" s="6"/>
      <c r="F363" s="6"/>
      <c r="G363" s="6"/>
      <c r="H363" s="6"/>
    </row>
    <row r="364" ht="15.75" customHeight="1">
      <c r="B364" s="6"/>
      <c r="C364" s="6"/>
      <c r="D364" s="6"/>
      <c r="E364" s="6"/>
      <c r="F364" s="6"/>
      <c r="G364" s="6"/>
      <c r="H364" s="6"/>
    </row>
    <row r="365" ht="15.75" customHeight="1">
      <c r="B365" s="6"/>
      <c r="C365" s="6"/>
      <c r="D365" s="6"/>
      <c r="E365" s="6"/>
      <c r="F365" s="6"/>
      <c r="G365" s="6"/>
      <c r="H365" s="6"/>
    </row>
    <row r="366" ht="15.75" customHeight="1">
      <c r="B366" s="6"/>
      <c r="C366" s="6"/>
      <c r="D366" s="6"/>
      <c r="E366" s="6"/>
      <c r="F366" s="6"/>
      <c r="G366" s="6"/>
      <c r="H366" s="6"/>
    </row>
    <row r="367" ht="15.75" customHeight="1">
      <c r="B367" s="6"/>
      <c r="C367" s="6"/>
      <c r="D367" s="6"/>
      <c r="E367" s="6"/>
      <c r="F367" s="6"/>
      <c r="G367" s="6"/>
      <c r="H367" s="6"/>
    </row>
    <row r="368" ht="15.75" customHeight="1">
      <c r="B368" s="6"/>
      <c r="C368" s="6"/>
      <c r="D368" s="6"/>
      <c r="E368" s="6"/>
      <c r="F368" s="6"/>
      <c r="G368" s="6"/>
      <c r="H368" s="6"/>
    </row>
    <row r="369" ht="15.75" customHeight="1">
      <c r="B369" s="6"/>
      <c r="C369" s="6"/>
      <c r="D369" s="6"/>
      <c r="E369" s="6"/>
      <c r="F369" s="6"/>
      <c r="G369" s="6"/>
      <c r="H369" s="6"/>
    </row>
    <row r="370" ht="15.75" customHeight="1">
      <c r="B370" s="6"/>
      <c r="C370" s="6"/>
      <c r="D370" s="6"/>
      <c r="E370" s="6"/>
      <c r="F370" s="6"/>
      <c r="G370" s="6"/>
      <c r="H370" s="6"/>
    </row>
    <row r="371" ht="15.75" customHeight="1">
      <c r="B371" s="6"/>
      <c r="C371" s="6"/>
      <c r="D371" s="6"/>
      <c r="E371" s="6"/>
      <c r="F371" s="6"/>
      <c r="G371" s="6"/>
      <c r="H371" s="6"/>
    </row>
    <row r="372" ht="15.75" customHeight="1">
      <c r="B372" s="6"/>
      <c r="C372" s="6"/>
      <c r="D372" s="6"/>
      <c r="E372" s="6"/>
      <c r="F372" s="6"/>
      <c r="G372" s="6"/>
      <c r="H372" s="6"/>
    </row>
    <row r="373" ht="15.75" customHeight="1">
      <c r="B373" s="6"/>
      <c r="C373" s="6"/>
      <c r="D373" s="6"/>
      <c r="E373" s="6"/>
      <c r="F373" s="6"/>
      <c r="G373" s="6"/>
      <c r="H373" s="6"/>
    </row>
    <row r="374" ht="15.75" customHeight="1">
      <c r="B374" s="6"/>
      <c r="C374" s="6"/>
      <c r="D374" s="6"/>
      <c r="E374" s="6"/>
      <c r="F374" s="6"/>
      <c r="G374" s="6"/>
      <c r="H374" s="6"/>
    </row>
    <row r="375" ht="15.75" customHeight="1">
      <c r="B375" s="6"/>
      <c r="C375" s="6"/>
      <c r="D375" s="6"/>
      <c r="E375" s="6"/>
      <c r="F375" s="6"/>
      <c r="G375" s="6"/>
      <c r="H375" s="6"/>
    </row>
    <row r="376" ht="15.75" customHeight="1">
      <c r="B376" s="6"/>
      <c r="C376" s="6"/>
      <c r="D376" s="6"/>
      <c r="E376" s="6"/>
      <c r="F376" s="6"/>
      <c r="G376" s="6"/>
      <c r="H376" s="6"/>
    </row>
    <row r="377" ht="15.75" customHeight="1">
      <c r="B377" s="6"/>
      <c r="C377" s="6"/>
      <c r="D377" s="6"/>
      <c r="E377" s="6"/>
      <c r="F377" s="6"/>
      <c r="G377" s="6"/>
      <c r="H377" s="6"/>
    </row>
    <row r="378" ht="15.75" customHeight="1">
      <c r="B378" s="6"/>
      <c r="C378" s="6"/>
      <c r="D378" s="6"/>
      <c r="E378" s="6"/>
      <c r="F378" s="6"/>
      <c r="G378" s="6"/>
      <c r="H378" s="6"/>
    </row>
    <row r="379" ht="15.75" customHeight="1">
      <c r="B379" s="6"/>
      <c r="C379" s="6"/>
      <c r="D379" s="6"/>
      <c r="E379" s="6"/>
      <c r="F379" s="6"/>
      <c r="G379" s="6"/>
      <c r="H379" s="6"/>
    </row>
    <row r="380" ht="15.75" customHeight="1">
      <c r="B380" s="6"/>
      <c r="C380" s="6"/>
      <c r="D380" s="6"/>
      <c r="E380" s="6"/>
      <c r="F380" s="6"/>
      <c r="G380" s="6"/>
      <c r="H380" s="6"/>
    </row>
    <row r="381" ht="15.75" customHeight="1">
      <c r="B381" s="6"/>
      <c r="C381" s="6"/>
      <c r="D381" s="6"/>
      <c r="E381" s="6"/>
      <c r="F381" s="6"/>
      <c r="G381" s="6"/>
      <c r="H381" s="6"/>
    </row>
    <row r="382" ht="15.75" customHeight="1">
      <c r="B382" s="6"/>
      <c r="C382" s="6"/>
      <c r="D382" s="6"/>
      <c r="E382" s="6"/>
      <c r="F382" s="6"/>
      <c r="G382" s="6"/>
      <c r="H382" s="6"/>
    </row>
    <row r="383" ht="15.75" customHeight="1">
      <c r="B383" s="6"/>
      <c r="C383" s="6"/>
      <c r="D383" s="6"/>
      <c r="E383" s="6"/>
      <c r="F383" s="6"/>
      <c r="G383" s="6"/>
      <c r="H383" s="6"/>
    </row>
    <row r="384" ht="15.75" customHeight="1">
      <c r="B384" s="6"/>
      <c r="C384" s="6"/>
      <c r="D384" s="6"/>
      <c r="E384" s="6"/>
      <c r="F384" s="6"/>
      <c r="G384" s="6"/>
      <c r="H384" s="6"/>
    </row>
    <row r="385" ht="15.75" customHeight="1">
      <c r="B385" s="6"/>
      <c r="C385" s="6"/>
      <c r="D385" s="6"/>
      <c r="E385" s="6"/>
      <c r="F385" s="6"/>
      <c r="G385" s="6"/>
      <c r="H385" s="6"/>
    </row>
    <row r="386" ht="15.75" customHeight="1">
      <c r="B386" s="6"/>
      <c r="C386" s="6"/>
      <c r="D386" s="6"/>
      <c r="E386" s="6"/>
      <c r="F386" s="6"/>
      <c r="G386" s="6"/>
      <c r="H386" s="6"/>
    </row>
    <row r="387" ht="15.75" customHeight="1">
      <c r="B387" s="6"/>
      <c r="C387" s="6"/>
      <c r="D387" s="6"/>
      <c r="E387" s="6"/>
      <c r="F387" s="6"/>
      <c r="G387" s="6"/>
      <c r="H387" s="6"/>
    </row>
    <row r="388" ht="15.75" customHeight="1">
      <c r="B388" s="6"/>
      <c r="C388" s="6"/>
      <c r="D388" s="6"/>
      <c r="E388" s="6"/>
      <c r="F388" s="6"/>
      <c r="G388" s="6"/>
      <c r="H388" s="6"/>
    </row>
    <row r="389" ht="15.75" customHeight="1">
      <c r="B389" s="6"/>
      <c r="C389" s="6"/>
      <c r="D389" s="6"/>
      <c r="E389" s="6"/>
      <c r="F389" s="6"/>
      <c r="G389" s="6"/>
      <c r="H389" s="6"/>
    </row>
    <row r="390" ht="15.75" customHeight="1">
      <c r="B390" s="6"/>
      <c r="C390" s="6"/>
      <c r="D390" s="6"/>
      <c r="E390" s="6"/>
      <c r="F390" s="6"/>
      <c r="G390" s="6"/>
      <c r="H390" s="6"/>
    </row>
    <row r="391" ht="15.75" customHeight="1">
      <c r="B391" s="6"/>
      <c r="C391" s="6"/>
      <c r="D391" s="6"/>
      <c r="E391" s="6"/>
      <c r="F391" s="6"/>
      <c r="G391" s="6"/>
      <c r="H391" s="6"/>
    </row>
    <row r="392" ht="15.75" customHeight="1">
      <c r="B392" s="6"/>
      <c r="C392" s="6"/>
      <c r="D392" s="6"/>
      <c r="E392" s="6"/>
      <c r="F392" s="6"/>
      <c r="G392" s="6"/>
      <c r="H392" s="6"/>
    </row>
    <row r="393" ht="15.75" customHeight="1">
      <c r="B393" s="6"/>
      <c r="C393" s="6"/>
      <c r="D393" s="6"/>
      <c r="E393" s="6"/>
      <c r="F393" s="6"/>
      <c r="G393" s="6"/>
      <c r="H393" s="6"/>
    </row>
    <row r="394" ht="15.75" customHeight="1">
      <c r="B394" s="6"/>
      <c r="C394" s="6"/>
      <c r="D394" s="6"/>
      <c r="E394" s="6"/>
      <c r="F394" s="6"/>
      <c r="G394" s="6"/>
      <c r="H394" s="6"/>
    </row>
    <row r="395" ht="15.75" customHeight="1">
      <c r="B395" s="6"/>
      <c r="C395" s="6"/>
      <c r="D395" s="6"/>
      <c r="E395" s="6"/>
      <c r="F395" s="6"/>
      <c r="G395" s="6"/>
      <c r="H395" s="6"/>
    </row>
    <row r="396" ht="15.75" customHeight="1">
      <c r="B396" s="6"/>
      <c r="C396" s="6"/>
      <c r="D396" s="6"/>
      <c r="E396" s="6"/>
      <c r="F396" s="6"/>
      <c r="G396" s="6"/>
      <c r="H396" s="6"/>
    </row>
    <row r="397" ht="15.75" customHeight="1">
      <c r="B397" s="6"/>
      <c r="C397" s="6"/>
      <c r="D397" s="6"/>
      <c r="E397" s="6"/>
      <c r="F397" s="6"/>
      <c r="G397" s="6"/>
      <c r="H397" s="6"/>
    </row>
    <row r="398" ht="15.75" customHeight="1">
      <c r="B398" s="6"/>
      <c r="C398" s="6"/>
      <c r="D398" s="6"/>
      <c r="E398" s="6"/>
      <c r="F398" s="6"/>
      <c r="G398" s="6"/>
      <c r="H398" s="6"/>
    </row>
    <row r="399" ht="15.75" customHeight="1">
      <c r="B399" s="6"/>
      <c r="C399" s="6"/>
      <c r="D399" s="6"/>
      <c r="E399" s="6"/>
      <c r="F399" s="6"/>
      <c r="G399" s="6"/>
      <c r="H399" s="6"/>
    </row>
    <row r="400" ht="15.75" customHeight="1">
      <c r="B400" s="6"/>
      <c r="C400" s="6"/>
      <c r="D400" s="6"/>
      <c r="E400" s="6"/>
      <c r="F400" s="6"/>
      <c r="G400" s="6"/>
      <c r="H400" s="6"/>
    </row>
    <row r="401" ht="15.75" customHeight="1">
      <c r="B401" s="6"/>
      <c r="C401" s="6"/>
      <c r="D401" s="6"/>
      <c r="E401" s="6"/>
      <c r="F401" s="6"/>
      <c r="G401" s="6"/>
      <c r="H401" s="6"/>
    </row>
    <row r="402" ht="15.75" customHeight="1">
      <c r="B402" s="6"/>
      <c r="C402" s="6"/>
      <c r="D402" s="6"/>
      <c r="E402" s="6"/>
      <c r="F402" s="6"/>
      <c r="G402" s="6"/>
      <c r="H402" s="6"/>
    </row>
    <row r="403" ht="15.75" customHeight="1">
      <c r="B403" s="6"/>
      <c r="C403" s="6"/>
      <c r="D403" s="6"/>
      <c r="E403" s="6"/>
      <c r="F403" s="6"/>
      <c r="G403" s="6"/>
      <c r="H403" s="6"/>
    </row>
    <row r="404" ht="15.75" customHeight="1">
      <c r="B404" s="6"/>
      <c r="C404" s="6"/>
      <c r="D404" s="6"/>
      <c r="E404" s="6"/>
      <c r="F404" s="6"/>
      <c r="G404" s="6"/>
      <c r="H404" s="6"/>
    </row>
    <row r="405" ht="15.75" customHeight="1">
      <c r="B405" s="6"/>
      <c r="C405" s="6"/>
      <c r="D405" s="6"/>
      <c r="E405" s="6"/>
      <c r="F405" s="6"/>
      <c r="G405" s="6"/>
      <c r="H405" s="6"/>
    </row>
    <row r="406" ht="15.75" customHeight="1">
      <c r="B406" s="6"/>
      <c r="C406" s="6"/>
      <c r="D406" s="6"/>
      <c r="E406" s="6"/>
      <c r="F406" s="6"/>
      <c r="G406" s="6"/>
      <c r="H406" s="6"/>
    </row>
    <row r="407" ht="15.75" customHeight="1">
      <c r="B407" s="6"/>
      <c r="C407" s="6"/>
      <c r="D407" s="6"/>
      <c r="E407" s="6"/>
      <c r="F407" s="6"/>
      <c r="G407" s="6"/>
      <c r="H407" s="6"/>
    </row>
    <row r="408" ht="15.75" customHeight="1">
      <c r="B408" s="6"/>
      <c r="C408" s="6"/>
      <c r="D408" s="6"/>
      <c r="E408" s="6"/>
      <c r="F408" s="6"/>
      <c r="G408" s="6"/>
      <c r="H408" s="6"/>
    </row>
    <row r="409" ht="15.75" customHeight="1">
      <c r="B409" s="6"/>
      <c r="C409" s="6"/>
      <c r="D409" s="6"/>
      <c r="E409" s="6"/>
      <c r="F409" s="6"/>
      <c r="G409" s="6"/>
      <c r="H409" s="6"/>
    </row>
    <row r="410" ht="15.75" customHeight="1">
      <c r="B410" s="6"/>
      <c r="C410" s="6"/>
      <c r="D410" s="6"/>
      <c r="E410" s="6"/>
      <c r="F410" s="6"/>
      <c r="G410" s="6"/>
      <c r="H410" s="6"/>
    </row>
    <row r="411" ht="15.75" customHeight="1">
      <c r="B411" s="6"/>
      <c r="C411" s="6"/>
      <c r="D411" s="6"/>
      <c r="E411" s="6"/>
      <c r="F411" s="6"/>
      <c r="G411" s="6"/>
      <c r="H411" s="6"/>
    </row>
    <row r="412" ht="15.75" customHeight="1">
      <c r="B412" s="6"/>
      <c r="C412" s="6"/>
      <c r="D412" s="6"/>
      <c r="E412" s="6"/>
      <c r="F412" s="6"/>
      <c r="G412" s="6"/>
      <c r="H412" s="6"/>
    </row>
    <row r="413" ht="15.75" customHeight="1">
      <c r="B413" s="6"/>
      <c r="C413" s="6"/>
      <c r="D413" s="6"/>
      <c r="E413" s="6"/>
      <c r="F413" s="6"/>
      <c r="G413" s="6"/>
      <c r="H413" s="6"/>
    </row>
    <row r="414" ht="15.75" customHeight="1">
      <c r="B414" s="6"/>
      <c r="C414" s="6"/>
      <c r="D414" s="6"/>
      <c r="E414" s="6"/>
      <c r="F414" s="6"/>
      <c r="G414" s="6"/>
      <c r="H414" s="6"/>
    </row>
    <row r="415" ht="15.75" customHeight="1">
      <c r="B415" s="6"/>
      <c r="C415" s="6"/>
      <c r="D415" s="6"/>
      <c r="E415" s="6"/>
      <c r="F415" s="6"/>
      <c r="G415" s="6"/>
      <c r="H415" s="6"/>
    </row>
    <row r="416" ht="15.75" customHeight="1">
      <c r="B416" s="6"/>
      <c r="C416" s="6"/>
      <c r="D416" s="6"/>
      <c r="E416" s="6"/>
      <c r="F416" s="6"/>
      <c r="G416" s="6"/>
      <c r="H416" s="6"/>
    </row>
    <row r="417" ht="15.75" customHeight="1">
      <c r="B417" s="6"/>
      <c r="C417" s="6"/>
      <c r="D417" s="6"/>
      <c r="E417" s="6"/>
      <c r="F417" s="6"/>
      <c r="G417" s="6"/>
      <c r="H417" s="6"/>
    </row>
    <row r="418" ht="15.75" customHeight="1">
      <c r="B418" s="6"/>
      <c r="C418" s="6"/>
      <c r="D418" s="6"/>
      <c r="E418" s="6"/>
      <c r="F418" s="6"/>
      <c r="G418" s="6"/>
      <c r="H418" s="6"/>
    </row>
    <row r="419" ht="15.75" customHeight="1">
      <c r="B419" s="6"/>
      <c r="C419" s="6"/>
      <c r="D419" s="6"/>
      <c r="E419" s="6"/>
      <c r="F419" s="6"/>
      <c r="G419" s="6"/>
      <c r="H419" s="6"/>
    </row>
    <row r="420" ht="15.75" customHeight="1">
      <c r="B420" s="6"/>
      <c r="C420" s="6"/>
      <c r="D420" s="6"/>
      <c r="E420" s="6"/>
      <c r="F420" s="6"/>
      <c r="G420" s="6"/>
      <c r="H420" s="6"/>
    </row>
    <row r="421" ht="15.75" customHeight="1">
      <c r="B421" s="6"/>
      <c r="C421" s="6"/>
      <c r="D421" s="6"/>
      <c r="E421" s="6"/>
      <c r="F421" s="6"/>
      <c r="G421" s="6"/>
      <c r="H421" s="6"/>
    </row>
    <row r="422" ht="15.75" customHeight="1">
      <c r="B422" s="6"/>
      <c r="C422" s="6"/>
      <c r="D422" s="6"/>
      <c r="E422" s="6"/>
      <c r="F422" s="6"/>
      <c r="G422" s="6"/>
      <c r="H422" s="6"/>
    </row>
    <row r="423" ht="15.75" customHeight="1">
      <c r="B423" s="6"/>
      <c r="C423" s="6"/>
      <c r="D423" s="6"/>
      <c r="E423" s="6"/>
      <c r="F423" s="6"/>
      <c r="G423" s="6"/>
      <c r="H423" s="6"/>
    </row>
    <row r="424" ht="15.75" customHeight="1">
      <c r="B424" s="6"/>
      <c r="C424" s="6"/>
      <c r="D424" s="6"/>
      <c r="E424" s="6"/>
      <c r="F424" s="6"/>
      <c r="G424" s="6"/>
      <c r="H424" s="6"/>
    </row>
    <row r="425" ht="15.75" customHeight="1">
      <c r="B425" s="6"/>
      <c r="C425" s="6"/>
      <c r="D425" s="6"/>
      <c r="E425" s="6"/>
      <c r="F425" s="6"/>
      <c r="G425" s="6"/>
      <c r="H425" s="6"/>
    </row>
    <row r="426" ht="15.75" customHeight="1">
      <c r="B426" s="6"/>
      <c r="C426" s="6"/>
      <c r="D426" s="6"/>
      <c r="E426" s="6"/>
      <c r="F426" s="6"/>
      <c r="G426" s="6"/>
      <c r="H426" s="6"/>
    </row>
    <row r="427" ht="15.75" customHeight="1">
      <c r="B427" s="6"/>
      <c r="C427" s="6"/>
      <c r="D427" s="6"/>
      <c r="E427" s="6"/>
      <c r="F427" s="6"/>
      <c r="G427" s="6"/>
      <c r="H427" s="6"/>
    </row>
    <row r="428" ht="15.75" customHeight="1">
      <c r="B428" s="6"/>
      <c r="C428" s="6"/>
      <c r="D428" s="6"/>
      <c r="E428" s="6"/>
      <c r="F428" s="6"/>
      <c r="G428" s="6"/>
      <c r="H428" s="6"/>
    </row>
    <row r="429" ht="15.75" customHeight="1">
      <c r="B429" s="6"/>
      <c r="C429" s="6"/>
      <c r="D429" s="6"/>
      <c r="E429" s="6"/>
      <c r="F429" s="6"/>
      <c r="G429" s="6"/>
      <c r="H429" s="6"/>
    </row>
    <row r="430" ht="15.75" customHeight="1">
      <c r="B430" s="6"/>
      <c r="C430" s="6"/>
      <c r="D430" s="6"/>
      <c r="E430" s="6"/>
      <c r="F430" s="6"/>
      <c r="G430" s="6"/>
      <c r="H430" s="6"/>
    </row>
    <row r="431" ht="15.75" customHeight="1">
      <c r="B431" s="6"/>
      <c r="C431" s="6"/>
      <c r="D431" s="6"/>
      <c r="E431" s="6"/>
      <c r="F431" s="6"/>
      <c r="G431" s="6"/>
      <c r="H431" s="6"/>
    </row>
    <row r="432" ht="15.75" customHeight="1">
      <c r="B432" s="6"/>
      <c r="C432" s="6"/>
      <c r="D432" s="6"/>
      <c r="E432" s="6"/>
      <c r="F432" s="6"/>
      <c r="G432" s="6"/>
      <c r="H432" s="6"/>
    </row>
    <row r="433" ht="15.75" customHeight="1">
      <c r="B433" s="6"/>
      <c r="C433" s="6"/>
      <c r="D433" s="6"/>
      <c r="E433" s="6"/>
      <c r="F433" s="6"/>
      <c r="G433" s="6"/>
      <c r="H433" s="6"/>
    </row>
    <row r="434" ht="15.75" customHeight="1">
      <c r="B434" s="6"/>
      <c r="C434" s="6"/>
      <c r="D434" s="6"/>
      <c r="E434" s="6"/>
      <c r="F434" s="6"/>
      <c r="G434" s="6"/>
      <c r="H434" s="6"/>
    </row>
    <row r="435" ht="15.75" customHeight="1">
      <c r="B435" s="6"/>
      <c r="C435" s="6"/>
      <c r="D435" s="6"/>
      <c r="E435" s="6"/>
      <c r="F435" s="6"/>
      <c r="G435" s="6"/>
      <c r="H435" s="6"/>
    </row>
    <row r="436" ht="15.75" customHeight="1">
      <c r="B436" s="6"/>
      <c r="C436" s="6"/>
      <c r="D436" s="6"/>
      <c r="E436" s="6"/>
      <c r="F436" s="6"/>
      <c r="G436" s="6"/>
      <c r="H436" s="6"/>
    </row>
    <row r="437" ht="15.75" customHeight="1">
      <c r="B437" s="6"/>
      <c r="C437" s="6"/>
      <c r="D437" s="6"/>
      <c r="E437" s="6"/>
      <c r="F437" s="6"/>
      <c r="G437" s="6"/>
      <c r="H437" s="6"/>
    </row>
    <row r="438" ht="15.75" customHeight="1">
      <c r="B438" s="6"/>
      <c r="C438" s="6"/>
      <c r="D438" s="6"/>
      <c r="E438" s="6"/>
      <c r="F438" s="6"/>
      <c r="G438" s="6"/>
      <c r="H438" s="6"/>
    </row>
    <row r="439" ht="15.75" customHeight="1">
      <c r="B439" s="6"/>
      <c r="C439" s="6"/>
      <c r="D439" s="6"/>
      <c r="E439" s="6"/>
      <c r="F439" s="6"/>
      <c r="G439" s="6"/>
      <c r="H439" s="6"/>
    </row>
    <row r="440" ht="15.75" customHeight="1">
      <c r="B440" s="6"/>
      <c r="C440" s="6"/>
      <c r="D440" s="6"/>
      <c r="E440" s="6"/>
      <c r="F440" s="6"/>
      <c r="G440" s="6"/>
      <c r="H440" s="6"/>
    </row>
    <row r="441" ht="15.75" customHeight="1">
      <c r="B441" s="6"/>
      <c r="C441" s="6"/>
      <c r="D441" s="6"/>
      <c r="E441" s="6"/>
      <c r="F441" s="6"/>
      <c r="G441" s="6"/>
      <c r="H441" s="6"/>
    </row>
    <row r="442" ht="15.75" customHeight="1">
      <c r="B442" s="6"/>
      <c r="C442" s="6"/>
      <c r="D442" s="6"/>
      <c r="E442" s="6"/>
      <c r="F442" s="6"/>
      <c r="G442" s="6"/>
      <c r="H442" s="6"/>
    </row>
    <row r="443" ht="15.75" customHeight="1">
      <c r="B443" s="6"/>
      <c r="C443" s="6"/>
      <c r="D443" s="6"/>
      <c r="E443" s="6"/>
      <c r="F443" s="6"/>
      <c r="G443" s="6"/>
      <c r="H443" s="6"/>
    </row>
    <row r="444" ht="15.75" customHeight="1">
      <c r="B444" s="6"/>
      <c r="C444" s="6"/>
      <c r="D444" s="6"/>
      <c r="E444" s="6"/>
      <c r="F444" s="6"/>
      <c r="G444" s="6"/>
      <c r="H444" s="6"/>
    </row>
    <row r="445" ht="15.75" customHeight="1">
      <c r="B445" s="6"/>
      <c r="C445" s="6"/>
      <c r="D445" s="6"/>
      <c r="E445" s="6"/>
      <c r="F445" s="6"/>
      <c r="G445" s="6"/>
      <c r="H445" s="6"/>
    </row>
    <row r="446" ht="15.75" customHeight="1">
      <c r="B446" s="6"/>
      <c r="C446" s="6"/>
      <c r="D446" s="6"/>
      <c r="E446" s="6"/>
      <c r="F446" s="6"/>
      <c r="G446" s="6"/>
      <c r="H446" s="6"/>
    </row>
    <row r="447" ht="15.75" customHeight="1">
      <c r="B447" s="6"/>
      <c r="C447" s="6"/>
      <c r="D447" s="6"/>
      <c r="E447" s="6"/>
      <c r="F447" s="6"/>
      <c r="G447" s="6"/>
      <c r="H447" s="6"/>
    </row>
    <row r="448" ht="15.75" customHeight="1">
      <c r="B448" s="6"/>
      <c r="C448" s="6"/>
      <c r="D448" s="6"/>
      <c r="E448" s="6"/>
      <c r="F448" s="6"/>
      <c r="G448" s="6"/>
      <c r="H448" s="6"/>
    </row>
    <row r="449" ht="15.75" customHeight="1">
      <c r="B449" s="6"/>
      <c r="C449" s="6"/>
      <c r="D449" s="6"/>
      <c r="E449" s="6"/>
      <c r="F449" s="6"/>
      <c r="G449" s="6"/>
      <c r="H449" s="6"/>
    </row>
    <row r="450" ht="15.75" customHeight="1">
      <c r="B450" s="6"/>
      <c r="C450" s="6"/>
      <c r="D450" s="6"/>
      <c r="E450" s="6"/>
      <c r="F450" s="6"/>
      <c r="G450" s="6"/>
      <c r="H450" s="6"/>
    </row>
    <row r="451" ht="15.75" customHeight="1">
      <c r="B451" s="6"/>
      <c r="C451" s="6"/>
      <c r="D451" s="6"/>
      <c r="E451" s="6"/>
      <c r="F451" s="6"/>
      <c r="G451" s="6"/>
      <c r="H451" s="6"/>
    </row>
    <row r="452" ht="15.75" customHeight="1">
      <c r="B452" s="6"/>
      <c r="C452" s="6"/>
      <c r="D452" s="6"/>
      <c r="E452" s="6"/>
      <c r="F452" s="6"/>
      <c r="G452" s="6"/>
      <c r="H452" s="6"/>
    </row>
    <row r="453" ht="15.75" customHeight="1">
      <c r="B453" s="6"/>
      <c r="C453" s="6"/>
      <c r="D453" s="6"/>
      <c r="E453" s="6"/>
      <c r="F453" s="6"/>
      <c r="G453" s="6"/>
      <c r="H453" s="6"/>
    </row>
    <row r="454" ht="15.75" customHeight="1">
      <c r="B454" s="6"/>
      <c r="C454" s="6"/>
      <c r="D454" s="6"/>
      <c r="E454" s="6"/>
      <c r="F454" s="6"/>
      <c r="G454" s="6"/>
      <c r="H454" s="6"/>
    </row>
    <row r="455" ht="15.75" customHeight="1">
      <c r="B455" s="6"/>
      <c r="C455" s="6"/>
      <c r="D455" s="6"/>
      <c r="E455" s="6"/>
      <c r="F455" s="6"/>
      <c r="G455" s="6"/>
      <c r="H455" s="6"/>
    </row>
    <row r="456" ht="15.75" customHeight="1">
      <c r="B456" s="6"/>
      <c r="C456" s="6"/>
      <c r="D456" s="6"/>
      <c r="E456" s="6"/>
      <c r="F456" s="6"/>
      <c r="G456" s="6"/>
      <c r="H456" s="6"/>
    </row>
    <row r="457" ht="15.75" customHeight="1">
      <c r="B457" s="6"/>
      <c r="C457" s="6"/>
      <c r="D457" s="6"/>
      <c r="E457" s="6"/>
      <c r="F457" s="6"/>
      <c r="G457" s="6"/>
      <c r="H457" s="6"/>
    </row>
    <row r="458" ht="15.75" customHeight="1">
      <c r="B458" s="6"/>
      <c r="C458" s="6"/>
      <c r="D458" s="6"/>
      <c r="E458" s="6"/>
      <c r="F458" s="6"/>
      <c r="G458" s="6"/>
      <c r="H458" s="6"/>
    </row>
    <row r="459" ht="15.75" customHeight="1">
      <c r="B459" s="6"/>
      <c r="C459" s="6"/>
      <c r="D459" s="6"/>
      <c r="E459" s="6"/>
      <c r="F459" s="6"/>
      <c r="G459" s="6"/>
      <c r="H459" s="6"/>
    </row>
    <row r="460" ht="15.75" customHeight="1">
      <c r="B460" s="6"/>
      <c r="C460" s="6"/>
      <c r="D460" s="6"/>
      <c r="E460" s="6"/>
      <c r="F460" s="6"/>
      <c r="G460" s="6"/>
      <c r="H460" s="6"/>
    </row>
    <row r="461" ht="15.75" customHeight="1">
      <c r="B461" s="6"/>
      <c r="C461" s="6"/>
      <c r="D461" s="6"/>
      <c r="E461" s="6"/>
      <c r="F461" s="6"/>
      <c r="G461" s="6"/>
      <c r="H461" s="6"/>
    </row>
    <row r="462" ht="15.75" customHeight="1">
      <c r="B462" s="6"/>
      <c r="C462" s="6"/>
      <c r="D462" s="6"/>
      <c r="E462" s="6"/>
      <c r="F462" s="6"/>
      <c r="G462" s="6"/>
      <c r="H462" s="6"/>
    </row>
    <row r="463" ht="15.75" customHeight="1">
      <c r="B463" s="6"/>
      <c r="C463" s="6"/>
      <c r="D463" s="6"/>
      <c r="E463" s="6"/>
      <c r="F463" s="6"/>
      <c r="G463" s="6"/>
      <c r="H463" s="6"/>
    </row>
    <row r="464" ht="15.75" customHeight="1">
      <c r="B464" s="6"/>
      <c r="C464" s="6"/>
      <c r="D464" s="6"/>
      <c r="E464" s="6"/>
      <c r="F464" s="6"/>
      <c r="G464" s="6"/>
      <c r="H464" s="6"/>
    </row>
    <row r="465" ht="15.75" customHeight="1">
      <c r="B465" s="6"/>
      <c r="C465" s="6"/>
      <c r="D465" s="6"/>
      <c r="E465" s="6"/>
      <c r="F465" s="6"/>
      <c r="G465" s="6"/>
      <c r="H465" s="6"/>
    </row>
    <row r="466" ht="15.75" customHeight="1">
      <c r="B466" s="6"/>
      <c r="C466" s="6"/>
      <c r="D466" s="6"/>
      <c r="E466" s="6"/>
      <c r="F466" s="6"/>
      <c r="G466" s="6"/>
      <c r="H466" s="6"/>
    </row>
    <row r="467" ht="15.75" customHeight="1">
      <c r="B467" s="6"/>
      <c r="C467" s="6"/>
      <c r="D467" s="6"/>
      <c r="E467" s="6"/>
      <c r="F467" s="6"/>
      <c r="G467" s="6"/>
      <c r="H467" s="6"/>
    </row>
    <row r="468" ht="15.75" customHeight="1">
      <c r="B468" s="6"/>
      <c r="C468" s="6"/>
      <c r="D468" s="6"/>
      <c r="E468" s="6"/>
      <c r="F468" s="6"/>
      <c r="G468" s="6"/>
      <c r="H468" s="6"/>
    </row>
    <row r="469" ht="15.75" customHeight="1">
      <c r="B469" s="6"/>
      <c r="C469" s="6"/>
      <c r="D469" s="6"/>
      <c r="E469" s="6"/>
      <c r="F469" s="6"/>
      <c r="G469" s="6"/>
      <c r="H469" s="6"/>
    </row>
    <row r="470" ht="15.75" customHeight="1">
      <c r="B470" s="6"/>
      <c r="C470" s="6"/>
      <c r="D470" s="6"/>
      <c r="E470" s="6"/>
      <c r="F470" s="6"/>
      <c r="G470" s="6"/>
      <c r="H470" s="6"/>
    </row>
    <row r="471" ht="15.75" customHeight="1">
      <c r="B471" s="6"/>
      <c r="C471" s="6"/>
      <c r="D471" s="6"/>
      <c r="E471" s="6"/>
      <c r="F471" s="6"/>
      <c r="G471" s="6"/>
      <c r="H471" s="6"/>
    </row>
    <row r="472" ht="15.75" customHeight="1">
      <c r="B472" s="6"/>
      <c r="C472" s="6"/>
      <c r="D472" s="6"/>
      <c r="E472" s="6"/>
      <c r="F472" s="6"/>
      <c r="G472" s="6"/>
      <c r="H472" s="6"/>
    </row>
    <row r="473" ht="15.75" customHeight="1">
      <c r="B473" s="6"/>
      <c r="C473" s="6"/>
      <c r="D473" s="6"/>
      <c r="E473" s="6"/>
      <c r="F473" s="6"/>
      <c r="G473" s="6"/>
      <c r="H473" s="6"/>
    </row>
    <row r="474" ht="15.75" customHeight="1">
      <c r="B474" s="6"/>
      <c r="C474" s="6"/>
      <c r="D474" s="6"/>
      <c r="E474" s="6"/>
      <c r="F474" s="6"/>
      <c r="G474" s="6"/>
      <c r="H474" s="6"/>
    </row>
    <row r="475" ht="15.75" customHeight="1">
      <c r="B475" s="6"/>
      <c r="C475" s="6"/>
      <c r="D475" s="6"/>
      <c r="E475" s="6"/>
      <c r="F475" s="6"/>
      <c r="G475" s="6"/>
      <c r="H475" s="6"/>
    </row>
    <row r="476" ht="15.75" customHeight="1">
      <c r="B476" s="6"/>
      <c r="C476" s="6"/>
      <c r="D476" s="6"/>
      <c r="E476" s="6"/>
      <c r="F476" s="6"/>
      <c r="G476" s="6"/>
      <c r="H476" s="6"/>
    </row>
    <row r="477" ht="15.75" customHeight="1">
      <c r="B477" s="6"/>
      <c r="C477" s="6"/>
      <c r="D477" s="6"/>
      <c r="E477" s="6"/>
      <c r="F477" s="6"/>
      <c r="G477" s="6"/>
      <c r="H477" s="6"/>
    </row>
    <row r="478" ht="15.75" customHeight="1">
      <c r="B478" s="6"/>
      <c r="C478" s="6"/>
      <c r="D478" s="6"/>
      <c r="E478" s="6"/>
      <c r="F478" s="6"/>
      <c r="G478" s="6"/>
      <c r="H478" s="6"/>
    </row>
    <row r="479" ht="15.75" customHeight="1">
      <c r="B479" s="6"/>
      <c r="C479" s="6"/>
      <c r="D479" s="6"/>
      <c r="E479" s="6"/>
      <c r="F479" s="6"/>
      <c r="G479" s="6"/>
      <c r="H479" s="6"/>
    </row>
    <row r="480" ht="15.75" customHeight="1">
      <c r="B480" s="6"/>
      <c r="C480" s="6"/>
      <c r="D480" s="6"/>
      <c r="E480" s="6"/>
      <c r="F480" s="6"/>
      <c r="G480" s="6"/>
      <c r="H480" s="6"/>
    </row>
    <row r="481" ht="15.75" customHeight="1">
      <c r="B481" s="6"/>
      <c r="C481" s="6"/>
      <c r="D481" s="6"/>
      <c r="E481" s="6"/>
      <c r="F481" s="6"/>
      <c r="G481" s="6"/>
      <c r="H481" s="6"/>
    </row>
    <row r="482" ht="15.75" customHeight="1">
      <c r="B482" s="6"/>
      <c r="C482" s="6"/>
      <c r="D482" s="6"/>
      <c r="E482" s="6"/>
      <c r="F482" s="6"/>
      <c r="G482" s="6"/>
      <c r="H482" s="6"/>
    </row>
    <row r="483" ht="15.75" customHeight="1">
      <c r="B483" s="6"/>
      <c r="C483" s="6"/>
      <c r="D483" s="6"/>
      <c r="E483" s="6"/>
      <c r="F483" s="6"/>
      <c r="G483" s="6"/>
      <c r="H483" s="6"/>
    </row>
    <row r="484" ht="15.75" customHeight="1">
      <c r="B484" s="6"/>
      <c r="C484" s="6"/>
      <c r="D484" s="6"/>
      <c r="E484" s="6"/>
      <c r="F484" s="6"/>
      <c r="G484" s="6"/>
      <c r="H484" s="6"/>
    </row>
    <row r="485" ht="15.75" customHeight="1">
      <c r="B485" s="6"/>
      <c r="C485" s="6"/>
      <c r="D485" s="6"/>
      <c r="E485" s="6"/>
      <c r="F485" s="6"/>
      <c r="G485" s="6"/>
      <c r="H485" s="6"/>
    </row>
    <row r="486" ht="15.75" customHeight="1">
      <c r="B486" s="6"/>
      <c r="C486" s="6"/>
      <c r="D486" s="6"/>
      <c r="E486" s="6"/>
      <c r="F486" s="6"/>
      <c r="G486" s="6"/>
      <c r="H486" s="6"/>
    </row>
    <row r="487" ht="15.75" customHeight="1">
      <c r="B487" s="6"/>
      <c r="C487" s="6"/>
      <c r="D487" s="6"/>
      <c r="E487" s="6"/>
      <c r="F487" s="6"/>
      <c r="G487" s="6"/>
      <c r="H487" s="6"/>
    </row>
    <row r="488" ht="15.75" customHeight="1">
      <c r="B488" s="6"/>
      <c r="C488" s="6"/>
      <c r="D488" s="6"/>
      <c r="E488" s="6"/>
      <c r="F488" s="6"/>
      <c r="G488" s="6"/>
      <c r="H488" s="6"/>
    </row>
    <row r="489" ht="15.75" customHeight="1">
      <c r="B489" s="6"/>
      <c r="C489" s="6"/>
      <c r="D489" s="6"/>
      <c r="E489" s="6"/>
      <c r="F489" s="6"/>
      <c r="G489" s="6"/>
      <c r="H489" s="6"/>
    </row>
    <row r="490" ht="15.75" customHeight="1">
      <c r="B490" s="6"/>
      <c r="C490" s="6"/>
      <c r="D490" s="6"/>
      <c r="E490" s="6"/>
      <c r="F490" s="6"/>
      <c r="G490" s="6"/>
      <c r="H490" s="6"/>
    </row>
    <row r="491" ht="15.75" customHeight="1">
      <c r="B491" s="6"/>
      <c r="C491" s="6"/>
      <c r="D491" s="6"/>
      <c r="E491" s="6"/>
      <c r="F491" s="6"/>
      <c r="G491" s="6"/>
      <c r="H491" s="6"/>
    </row>
    <row r="492" ht="15.75" customHeight="1">
      <c r="B492" s="6"/>
      <c r="C492" s="6"/>
      <c r="D492" s="6"/>
      <c r="E492" s="6"/>
      <c r="F492" s="6"/>
      <c r="G492" s="6"/>
      <c r="H492" s="6"/>
    </row>
    <row r="493" ht="15.75" customHeight="1">
      <c r="B493" s="6"/>
      <c r="C493" s="6"/>
      <c r="D493" s="6"/>
      <c r="E493" s="6"/>
      <c r="F493" s="6"/>
      <c r="G493" s="6"/>
      <c r="H493" s="6"/>
    </row>
    <row r="494" ht="15.75" customHeight="1">
      <c r="B494" s="6"/>
      <c r="C494" s="6"/>
      <c r="D494" s="6"/>
      <c r="E494" s="6"/>
      <c r="F494" s="6"/>
      <c r="G494" s="6"/>
      <c r="H494" s="6"/>
    </row>
    <row r="495" ht="15.75" customHeight="1">
      <c r="B495" s="6"/>
      <c r="C495" s="6"/>
      <c r="D495" s="6"/>
      <c r="E495" s="6"/>
      <c r="F495" s="6"/>
      <c r="G495" s="6"/>
      <c r="H495" s="6"/>
    </row>
    <row r="496" ht="15.75" customHeight="1">
      <c r="B496" s="6"/>
      <c r="C496" s="6"/>
      <c r="D496" s="6"/>
      <c r="E496" s="6"/>
      <c r="F496" s="6"/>
      <c r="G496" s="6"/>
      <c r="H496" s="6"/>
    </row>
    <row r="497" ht="15.75" customHeight="1">
      <c r="B497" s="6"/>
      <c r="C497" s="6"/>
      <c r="D497" s="6"/>
      <c r="E497" s="6"/>
      <c r="F497" s="6"/>
      <c r="G497" s="6"/>
      <c r="H497" s="6"/>
    </row>
    <row r="498" ht="15.75" customHeight="1">
      <c r="B498" s="6"/>
      <c r="C498" s="6"/>
      <c r="D498" s="6"/>
      <c r="E498" s="6"/>
      <c r="F498" s="6"/>
      <c r="G498" s="6"/>
      <c r="H498" s="6"/>
    </row>
    <row r="499" ht="15.75" customHeight="1">
      <c r="B499" s="6"/>
      <c r="C499" s="6"/>
      <c r="D499" s="6"/>
      <c r="E499" s="6"/>
      <c r="F499" s="6"/>
      <c r="G499" s="6"/>
      <c r="H499" s="6"/>
    </row>
    <row r="500" ht="15.75" customHeight="1">
      <c r="B500" s="6"/>
      <c r="C500" s="6"/>
      <c r="D500" s="6"/>
      <c r="E500" s="6"/>
      <c r="F500" s="6"/>
      <c r="G500" s="6"/>
      <c r="H500" s="6"/>
    </row>
    <row r="501" ht="15.75" customHeight="1">
      <c r="B501" s="6"/>
      <c r="C501" s="6"/>
      <c r="D501" s="6"/>
      <c r="E501" s="6"/>
      <c r="F501" s="6"/>
      <c r="G501" s="6"/>
      <c r="H501" s="6"/>
    </row>
    <row r="502" ht="15.75" customHeight="1">
      <c r="B502" s="6"/>
      <c r="C502" s="6"/>
      <c r="D502" s="6"/>
      <c r="E502" s="6"/>
      <c r="F502" s="6"/>
      <c r="G502" s="6"/>
      <c r="H502" s="6"/>
    </row>
    <row r="503" ht="15.75" customHeight="1">
      <c r="B503" s="6"/>
      <c r="C503" s="6"/>
      <c r="D503" s="6"/>
      <c r="E503" s="6"/>
      <c r="F503" s="6"/>
      <c r="G503" s="6"/>
      <c r="H503" s="6"/>
    </row>
    <row r="504" ht="15.75" customHeight="1">
      <c r="B504" s="6"/>
      <c r="C504" s="6"/>
      <c r="D504" s="6"/>
      <c r="E504" s="6"/>
      <c r="F504" s="6"/>
      <c r="G504" s="6"/>
      <c r="H504" s="6"/>
    </row>
    <row r="505" ht="15.75" customHeight="1">
      <c r="B505" s="6"/>
      <c r="C505" s="6"/>
      <c r="D505" s="6"/>
      <c r="E505" s="6"/>
      <c r="F505" s="6"/>
      <c r="G505" s="6"/>
      <c r="H505" s="6"/>
    </row>
    <row r="506" ht="15.75" customHeight="1">
      <c r="B506" s="6"/>
      <c r="C506" s="6"/>
      <c r="D506" s="6"/>
      <c r="E506" s="6"/>
      <c r="F506" s="6"/>
      <c r="G506" s="6"/>
      <c r="H506" s="6"/>
    </row>
    <row r="507" ht="15.75" customHeight="1">
      <c r="B507" s="6"/>
      <c r="C507" s="6"/>
      <c r="D507" s="6"/>
      <c r="E507" s="6"/>
      <c r="F507" s="6"/>
      <c r="G507" s="6"/>
      <c r="H507" s="6"/>
    </row>
    <row r="508" ht="15.75" customHeight="1">
      <c r="B508" s="6"/>
      <c r="C508" s="6"/>
      <c r="D508" s="6"/>
      <c r="E508" s="6"/>
      <c r="F508" s="6"/>
      <c r="G508" s="6"/>
      <c r="H508" s="6"/>
    </row>
    <row r="509" ht="15.75" customHeight="1">
      <c r="B509" s="6"/>
      <c r="C509" s="6"/>
      <c r="D509" s="6"/>
      <c r="E509" s="6"/>
      <c r="F509" s="6"/>
      <c r="G509" s="6"/>
      <c r="H509" s="6"/>
    </row>
    <row r="510" ht="15.75" customHeight="1">
      <c r="B510" s="6"/>
      <c r="C510" s="6"/>
      <c r="D510" s="6"/>
      <c r="E510" s="6"/>
      <c r="F510" s="6"/>
      <c r="G510" s="6"/>
      <c r="H510" s="6"/>
    </row>
    <row r="511" ht="15.75" customHeight="1">
      <c r="B511" s="6"/>
      <c r="C511" s="6"/>
      <c r="D511" s="6"/>
      <c r="E511" s="6"/>
      <c r="F511" s="6"/>
      <c r="G511" s="6"/>
      <c r="H511" s="6"/>
    </row>
    <row r="512" ht="15.75" customHeight="1">
      <c r="B512" s="6"/>
      <c r="C512" s="6"/>
      <c r="D512" s="6"/>
      <c r="E512" s="6"/>
      <c r="F512" s="6"/>
      <c r="G512" s="6"/>
      <c r="H512" s="6"/>
    </row>
    <row r="513" ht="15.75" customHeight="1">
      <c r="B513" s="6"/>
      <c r="C513" s="6"/>
      <c r="D513" s="6"/>
      <c r="E513" s="6"/>
      <c r="F513" s="6"/>
      <c r="G513" s="6"/>
      <c r="H513" s="6"/>
    </row>
    <row r="514" ht="15.75" customHeight="1">
      <c r="B514" s="6"/>
      <c r="C514" s="6"/>
      <c r="D514" s="6"/>
      <c r="E514" s="6"/>
      <c r="F514" s="6"/>
      <c r="G514" s="6"/>
      <c r="H514" s="6"/>
    </row>
    <row r="515" ht="15.75" customHeight="1">
      <c r="B515" s="6"/>
      <c r="C515" s="6"/>
      <c r="D515" s="6"/>
      <c r="E515" s="6"/>
      <c r="F515" s="6"/>
      <c r="G515" s="6"/>
      <c r="H515" s="6"/>
    </row>
    <row r="516" ht="15.75" customHeight="1">
      <c r="B516" s="6"/>
      <c r="C516" s="6"/>
      <c r="D516" s="6"/>
      <c r="E516" s="6"/>
      <c r="F516" s="6"/>
      <c r="G516" s="6"/>
      <c r="H516" s="6"/>
    </row>
    <row r="517" ht="15.75" customHeight="1">
      <c r="B517" s="6"/>
      <c r="C517" s="6"/>
      <c r="D517" s="6"/>
      <c r="E517" s="6"/>
      <c r="F517" s="6"/>
      <c r="G517" s="6"/>
      <c r="H517" s="6"/>
    </row>
    <row r="518" ht="15.75" customHeight="1">
      <c r="B518" s="6"/>
      <c r="C518" s="6"/>
      <c r="D518" s="6"/>
      <c r="E518" s="6"/>
      <c r="F518" s="6"/>
      <c r="G518" s="6"/>
      <c r="H518" s="6"/>
    </row>
    <row r="519" ht="15.75" customHeight="1">
      <c r="B519" s="6"/>
      <c r="C519" s="6"/>
      <c r="D519" s="6"/>
      <c r="E519" s="6"/>
      <c r="F519" s="6"/>
      <c r="G519" s="6"/>
      <c r="H519" s="6"/>
    </row>
    <row r="520" ht="15.75" customHeight="1">
      <c r="B520" s="6"/>
      <c r="C520" s="6"/>
      <c r="D520" s="6"/>
      <c r="E520" s="6"/>
      <c r="F520" s="6"/>
      <c r="G520" s="6"/>
      <c r="H520" s="6"/>
    </row>
    <row r="521" ht="15.75" customHeight="1">
      <c r="B521" s="6"/>
      <c r="C521" s="6"/>
      <c r="D521" s="6"/>
      <c r="E521" s="6"/>
      <c r="F521" s="6"/>
      <c r="G521" s="6"/>
      <c r="H521" s="6"/>
    </row>
    <row r="522" ht="15.75" customHeight="1">
      <c r="B522" s="6"/>
      <c r="C522" s="6"/>
      <c r="D522" s="6"/>
      <c r="E522" s="6"/>
      <c r="F522" s="6"/>
      <c r="G522" s="6"/>
      <c r="H522" s="6"/>
    </row>
    <row r="523" ht="15.75" customHeight="1">
      <c r="B523" s="6"/>
      <c r="C523" s="6"/>
      <c r="D523" s="6"/>
      <c r="E523" s="6"/>
      <c r="F523" s="6"/>
      <c r="G523" s="6"/>
      <c r="H523" s="6"/>
    </row>
    <row r="524" ht="15.75" customHeight="1">
      <c r="B524" s="6"/>
      <c r="C524" s="6"/>
      <c r="D524" s="6"/>
      <c r="E524" s="6"/>
      <c r="F524" s="6"/>
      <c r="G524" s="6"/>
      <c r="H524" s="6"/>
    </row>
    <row r="525" ht="15.75" customHeight="1">
      <c r="B525" s="6"/>
      <c r="C525" s="6"/>
      <c r="D525" s="6"/>
      <c r="E525" s="6"/>
      <c r="F525" s="6"/>
      <c r="G525" s="6"/>
      <c r="H525" s="6"/>
    </row>
    <row r="526" ht="15.75" customHeight="1">
      <c r="B526" s="6"/>
      <c r="C526" s="6"/>
      <c r="D526" s="6"/>
      <c r="E526" s="6"/>
      <c r="F526" s="6"/>
      <c r="G526" s="6"/>
      <c r="H526" s="6"/>
    </row>
    <row r="527" ht="15.75" customHeight="1">
      <c r="B527" s="6"/>
      <c r="C527" s="6"/>
      <c r="D527" s="6"/>
      <c r="E527" s="6"/>
      <c r="F527" s="6"/>
      <c r="G527" s="6"/>
      <c r="H527" s="6"/>
    </row>
    <row r="528" ht="15.75" customHeight="1">
      <c r="B528" s="6"/>
      <c r="C528" s="6"/>
      <c r="D528" s="6"/>
      <c r="E528" s="6"/>
      <c r="F528" s="6"/>
      <c r="G528" s="6"/>
      <c r="H528" s="6"/>
    </row>
    <row r="529" ht="15.75" customHeight="1">
      <c r="B529" s="6"/>
      <c r="C529" s="6"/>
      <c r="D529" s="6"/>
      <c r="E529" s="6"/>
      <c r="F529" s="6"/>
      <c r="G529" s="6"/>
      <c r="H529" s="6"/>
    </row>
    <row r="530" ht="15.75" customHeight="1">
      <c r="B530" s="6"/>
      <c r="C530" s="6"/>
      <c r="D530" s="6"/>
      <c r="E530" s="6"/>
      <c r="F530" s="6"/>
      <c r="G530" s="6"/>
      <c r="H530" s="6"/>
    </row>
    <row r="531" ht="15.75" customHeight="1">
      <c r="B531" s="6"/>
      <c r="C531" s="6"/>
      <c r="D531" s="6"/>
      <c r="E531" s="6"/>
      <c r="F531" s="6"/>
      <c r="G531" s="6"/>
      <c r="H531" s="6"/>
    </row>
    <row r="532" ht="15.75" customHeight="1">
      <c r="B532" s="6"/>
      <c r="C532" s="6"/>
      <c r="D532" s="6"/>
      <c r="E532" s="6"/>
      <c r="F532" s="6"/>
      <c r="G532" s="6"/>
      <c r="H532" s="6"/>
    </row>
    <row r="533" ht="15.75" customHeight="1">
      <c r="B533" s="6"/>
      <c r="C533" s="6"/>
      <c r="D533" s="6"/>
      <c r="E533" s="6"/>
      <c r="F533" s="6"/>
      <c r="G533" s="6"/>
      <c r="H533" s="6"/>
    </row>
    <row r="534" ht="15.75" customHeight="1">
      <c r="B534" s="6"/>
      <c r="C534" s="6"/>
      <c r="D534" s="6"/>
      <c r="E534" s="6"/>
      <c r="F534" s="6"/>
      <c r="G534" s="6"/>
      <c r="H534" s="6"/>
    </row>
    <row r="535" ht="15.75" customHeight="1">
      <c r="B535" s="6"/>
      <c r="C535" s="6"/>
      <c r="D535" s="6"/>
      <c r="E535" s="6"/>
      <c r="F535" s="6"/>
      <c r="G535" s="6"/>
      <c r="H535" s="6"/>
    </row>
    <row r="536" ht="15.75" customHeight="1">
      <c r="B536" s="6"/>
      <c r="C536" s="6"/>
      <c r="D536" s="6"/>
      <c r="E536" s="6"/>
      <c r="F536" s="6"/>
      <c r="G536" s="6"/>
      <c r="H536" s="6"/>
    </row>
    <row r="537" ht="15.75" customHeight="1">
      <c r="B537" s="6"/>
      <c r="C537" s="6"/>
      <c r="D537" s="6"/>
      <c r="E537" s="6"/>
      <c r="F537" s="6"/>
      <c r="G537" s="6"/>
      <c r="H537" s="6"/>
    </row>
    <row r="538" ht="15.75" customHeight="1">
      <c r="B538" s="6"/>
      <c r="C538" s="6"/>
      <c r="D538" s="6"/>
      <c r="E538" s="6"/>
      <c r="F538" s="6"/>
      <c r="G538" s="6"/>
      <c r="H538" s="6"/>
    </row>
    <row r="539" ht="15.75" customHeight="1">
      <c r="B539" s="6"/>
      <c r="C539" s="6"/>
      <c r="D539" s="6"/>
      <c r="E539" s="6"/>
      <c r="F539" s="6"/>
      <c r="G539" s="6"/>
      <c r="H539" s="6"/>
    </row>
    <row r="540" ht="15.75" customHeight="1">
      <c r="B540" s="6"/>
      <c r="C540" s="6"/>
      <c r="D540" s="6"/>
      <c r="E540" s="6"/>
      <c r="F540" s="6"/>
      <c r="G540" s="6"/>
      <c r="H540" s="6"/>
    </row>
    <row r="541" ht="15.75" customHeight="1">
      <c r="B541" s="6"/>
      <c r="C541" s="6"/>
      <c r="D541" s="6"/>
      <c r="E541" s="6"/>
      <c r="F541" s="6"/>
      <c r="G541" s="6"/>
      <c r="H541" s="6"/>
    </row>
    <row r="542" ht="15.75" customHeight="1">
      <c r="B542" s="6"/>
      <c r="C542" s="6"/>
      <c r="D542" s="6"/>
      <c r="E542" s="6"/>
      <c r="F542" s="6"/>
      <c r="G542" s="6"/>
      <c r="H542" s="6"/>
    </row>
    <row r="543" ht="15.75" customHeight="1">
      <c r="B543" s="6"/>
      <c r="C543" s="6"/>
      <c r="D543" s="6"/>
      <c r="E543" s="6"/>
      <c r="F543" s="6"/>
      <c r="G543" s="6"/>
      <c r="H543" s="6"/>
    </row>
    <row r="544" ht="15.75" customHeight="1">
      <c r="B544" s="6"/>
      <c r="C544" s="6"/>
      <c r="D544" s="6"/>
      <c r="E544" s="6"/>
      <c r="F544" s="6"/>
      <c r="G544" s="6"/>
      <c r="H544" s="6"/>
    </row>
    <row r="545" ht="15.75" customHeight="1">
      <c r="B545" s="6"/>
      <c r="C545" s="6"/>
      <c r="D545" s="6"/>
      <c r="E545" s="6"/>
      <c r="F545" s="6"/>
      <c r="G545" s="6"/>
      <c r="H545" s="6"/>
    </row>
    <row r="546" ht="15.75" customHeight="1">
      <c r="B546" s="6"/>
      <c r="C546" s="6"/>
      <c r="D546" s="6"/>
      <c r="E546" s="6"/>
      <c r="F546" s="6"/>
      <c r="G546" s="6"/>
      <c r="H546" s="6"/>
    </row>
    <row r="547" ht="15.75" customHeight="1">
      <c r="B547" s="6"/>
      <c r="C547" s="6"/>
      <c r="D547" s="6"/>
      <c r="E547" s="6"/>
      <c r="F547" s="6"/>
      <c r="G547" s="6"/>
      <c r="H547" s="6"/>
    </row>
    <row r="548" ht="15.75" customHeight="1">
      <c r="B548" s="6"/>
      <c r="C548" s="6"/>
      <c r="D548" s="6"/>
      <c r="E548" s="6"/>
      <c r="F548" s="6"/>
      <c r="G548" s="6"/>
      <c r="H548" s="6"/>
    </row>
    <row r="549" ht="15.75" customHeight="1">
      <c r="B549" s="6"/>
      <c r="C549" s="6"/>
      <c r="D549" s="6"/>
      <c r="E549" s="6"/>
      <c r="F549" s="6"/>
      <c r="G549" s="6"/>
      <c r="H549" s="6"/>
    </row>
    <row r="550" ht="15.75" customHeight="1">
      <c r="B550" s="6"/>
      <c r="C550" s="6"/>
      <c r="D550" s="6"/>
      <c r="E550" s="6"/>
      <c r="F550" s="6"/>
      <c r="G550" s="6"/>
      <c r="H550" s="6"/>
    </row>
    <row r="551" ht="15.75" customHeight="1">
      <c r="B551" s="6"/>
      <c r="C551" s="6"/>
      <c r="D551" s="6"/>
      <c r="E551" s="6"/>
      <c r="F551" s="6"/>
      <c r="G551" s="6"/>
      <c r="H551" s="6"/>
    </row>
    <row r="552" ht="15.75" customHeight="1">
      <c r="B552" s="6"/>
      <c r="C552" s="6"/>
      <c r="D552" s="6"/>
      <c r="E552" s="6"/>
      <c r="F552" s="6"/>
      <c r="G552" s="6"/>
      <c r="H552" s="6"/>
    </row>
    <row r="553" ht="15.75" customHeight="1">
      <c r="B553" s="6"/>
      <c r="C553" s="6"/>
      <c r="D553" s="6"/>
      <c r="E553" s="6"/>
      <c r="F553" s="6"/>
      <c r="G553" s="6"/>
      <c r="H553" s="6"/>
    </row>
    <row r="554" ht="15.75" customHeight="1">
      <c r="B554" s="6"/>
      <c r="C554" s="6"/>
      <c r="D554" s="6"/>
      <c r="E554" s="6"/>
      <c r="F554" s="6"/>
      <c r="G554" s="6"/>
      <c r="H554" s="6"/>
    </row>
    <row r="555" ht="15.75" customHeight="1">
      <c r="B555" s="6"/>
      <c r="C555" s="6"/>
      <c r="D555" s="6"/>
      <c r="E555" s="6"/>
      <c r="F555" s="6"/>
      <c r="G555" s="6"/>
      <c r="H555" s="6"/>
    </row>
    <row r="556" ht="15.75" customHeight="1">
      <c r="B556" s="6"/>
      <c r="C556" s="6"/>
      <c r="D556" s="6"/>
      <c r="E556" s="6"/>
      <c r="F556" s="6"/>
      <c r="G556" s="6"/>
      <c r="H556" s="6"/>
    </row>
    <row r="557" ht="15.75" customHeight="1">
      <c r="B557" s="6"/>
      <c r="C557" s="6"/>
      <c r="D557" s="6"/>
      <c r="E557" s="6"/>
      <c r="F557" s="6"/>
      <c r="G557" s="6"/>
      <c r="H557" s="6"/>
    </row>
    <row r="558" ht="15.75" customHeight="1">
      <c r="B558" s="6"/>
      <c r="C558" s="6"/>
      <c r="D558" s="6"/>
      <c r="E558" s="6"/>
      <c r="F558" s="6"/>
      <c r="G558" s="6"/>
      <c r="H558" s="6"/>
    </row>
    <row r="559" ht="15.75" customHeight="1">
      <c r="B559" s="6"/>
      <c r="C559" s="6"/>
      <c r="D559" s="6"/>
      <c r="E559" s="6"/>
      <c r="F559" s="6"/>
      <c r="G559" s="6"/>
      <c r="H559" s="6"/>
    </row>
    <row r="560" ht="15.75" customHeight="1">
      <c r="B560" s="6"/>
      <c r="C560" s="6"/>
      <c r="D560" s="6"/>
      <c r="E560" s="6"/>
      <c r="F560" s="6"/>
      <c r="G560" s="6"/>
      <c r="H560" s="6"/>
    </row>
    <row r="561" ht="15.75" customHeight="1">
      <c r="B561" s="6"/>
      <c r="C561" s="6"/>
      <c r="D561" s="6"/>
      <c r="E561" s="6"/>
      <c r="F561" s="6"/>
      <c r="G561" s="6"/>
      <c r="H561" s="6"/>
    </row>
    <row r="562" ht="15.75" customHeight="1">
      <c r="B562" s="6"/>
      <c r="C562" s="6"/>
      <c r="D562" s="6"/>
      <c r="E562" s="6"/>
      <c r="F562" s="6"/>
      <c r="G562" s="6"/>
      <c r="H562" s="6"/>
    </row>
    <row r="563" ht="15.75" customHeight="1">
      <c r="B563" s="6"/>
      <c r="C563" s="6"/>
      <c r="D563" s="6"/>
      <c r="E563" s="6"/>
      <c r="F563" s="6"/>
      <c r="G563" s="6"/>
      <c r="H563" s="6"/>
    </row>
    <row r="564" ht="15.75" customHeight="1">
      <c r="B564" s="6"/>
      <c r="C564" s="6"/>
      <c r="D564" s="6"/>
      <c r="E564" s="6"/>
      <c r="F564" s="6"/>
      <c r="G564" s="6"/>
      <c r="H564" s="6"/>
    </row>
    <row r="565" ht="15.75" customHeight="1">
      <c r="B565" s="6"/>
      <c r="C565" s="6"/>
      <c r="D565" s="6"/>
      <c r="E565" s="6"/>
      <c r="F565" s="6"/>
      <c r="G565" s="6"/>
      <c r="H565" s="6"/>
    </row>
    <row r="566" ht="15.75" customHeight="1">
      <c r="B566" s="6"/>
      <c r="C566" s="6"/>
      <c r="D566" s="6"/>
      <c r="E566" s="6"/>
      <c r="F566" s="6"/>
      <c r="G566" s="6"/>
      <c r="H566" s="6"/>
    </row>
    <row r="567" ht="15.75" customHeight="1">
      <c r="B567" s="6"/>
      <c r="C567" s="6"/>
      <c r="D567" s="6"/>
      <c r="E567" s="6"/>
      <c r="F567" s="6"/>
      <c r="G567" s="6"/>
      <c r="H567" s="6"/>
    </row>
    <row r="568" ht="15.75" customHeight="1">
      <c r="B568" s="6"/>
      <c r="C568" s="6"/>
      <c r="D568" s="6"/>
      <c r="E568" s="6"/>
      <c r="F568" s="6"/>
      <c r="G568" s="6"/>
      <c r="H568" s="6"/>
    </row>
    <row r="569" ht="15.75" customHeight="1">
      <c r="B569" s="6"/>
      <c r="C569" s="6"/>
      <c r="D569" s="6"/>
      <c r="E569" s="6"/>
      <c r="F569" s="6"/>
      <c r="G569" s="6"/>
      <c r="H569" s="6"/>
    </row>
    <row r="570" ht="15.75" customHeight="1">
      <c r="B570" s="6"/>
      <c r="C570" s="6"/>
      <c r="D570" s="6"/>
      <c r="E570" s="6"/>
      <c r="F570" s="6"/>
      <c r="G570" s="6"/>
      <c r="H570" s="6"/>
    </row>
    <row r="571" ht="15.75" customHeight="1">
      <c r="B571" s="6"/>
      <c r="C571" s="6"/>
      <c r="D571" s="6"/>
      <c r="E571" s="6"/>
      <c r="F571" s="6"/>
      <c r="G571" s="6"/>
      <c r="H571" s="6"/>
    </row>
    <row r="572" ht="15.75" customHeight="1">
      <c r="B572" s="6"/>
      <c r="C572" s="6"/>
      <c r="D572" s="6"/>
      <c r="E572" s="6"/>
      <c r="F572" s="6"/>
      <c r="G572" s="6"/>
      <c r="H572" s="6"/>
    </row>
    <row r="573" ht="15.75" customHeight="1">
      <c r="B573" s="6"/>
      <c r="C573" s="6"/>
      <c r="D573" s="6"/>
      <c r="E573" s="6"/>
      <c r="F573" s="6"/>
      <c r="G573" s="6"/>
      <c r="H573" s="6"/>
    </row>
    <row r="574" ht="15.75" customHeight="1">
      <c r="B574" s="6"/>
      <c r="C574" s="6"/>
      <c r="D574" s="6"/>
      <c r="E574" s="6"/>
      <c r="F574" s="6"/>
      <c r="G574" s="6"/>
      <c r="H574" s="6"/>
    </row>
    <row r="575" ht="15.75" customHeight="1">
      <c r="B575" s="6"/>
      <c r="C575" s="6"/>
      <c r="D575" s="6"/>
      <c r="E575" s="6"/>
      <c r="F575" s="6"/>
      <c r="G575" s="6"/>
      <c r="H575" s="6"/>
    </row>
    <row r="576" ht="15.75" customHeight="1">
      <c r="B576" s="6"/>
      <c r="C576" s="6"/>
      <c r="D576" s="6"/>
      <c r="E576" s="6"/>
      <c r="F576" s="6"/>
      <c r="G576" s="6"/>
      <c r="H576" s="6"/>
    </row>
    <row r="577" ht="15.75" customHeight="1">
      <c r="B577" s="6"/>
      <c r="C577" s="6"/>
      <c r="D577" s="6"/>
      <c r="E577" s="6"/>
      <c r="F577" s="6"/>
      <c r="G577" s="6"/>
      <c r="H577" s="6"/>
    </row>
    <row r="578" ht="15.75" customHeight="1">
      <c r="B578" s="6"/>
      <c r="C578" s="6"/>
      <c r="D578" s="6"/>
      <c r="E578" s="6"/>
      <c r="F578" s="6"/>
      <c r="G578" s="6"/>
      <c r="H578" s="6"/>
    </row>
    <row r="579" ht="15.75" customHeight="1">
      <c r="B579" s="6"/>
      <c r="C579" s="6"/>
      <c r="D579" s="6"/>
      <c r="E579" s="6"/>
      <c r="F579" s="6"/>
      <c r="G579" s="6"/>
      <c r="H579" s="6"/>
    </row>
    <row r="580" ht="15.75" customHeight="1">
      <c r="B580" s="6"/>
      <c r="C580" s="6"/>
      <c r="D580" s="6"/>
      <c r="E580" s="6"/>
      <c r="F580" s="6"/>
      <c r="G580" s="6"/>
      <c r="H580" s="6"/>
    </row>
    <row r="581" ht="15.75" customHeight="1">
      <c r="B581" s="6"/>
      <c r="C581" s="6"/>
      <c r="D581" s="6"/>
      <c r="E581" s="6"/>
      <c r="F581" s="6"/>
      <c r="G581" s="6"/>
      <c r="H581" s="6"/>
    </row>
    <row r="582" ht="15.75" customHeight="1">
      <c r="B582" s="6"/>
      <c r="C582" s="6"/>
      <c r="D582" s="6"/>
      <c r="E582" s="6"/>
      <c r="F582" s="6"/>
      <c r="G582" s="6"/>
      <c r="H582" s="6"/>
    </row>
    <row r="583" ht="15.75" customHeight="1">
      <c r="B583" s="6"/>
      <c r="C583" s="6"/>
      <c r="D583" s="6"/>
      <c r="E583" s="6"/>
      <c r="F583" s="6"/>
      <c r="G583" s="6"/>
      <c r="H583" s="6"/>
    </row>
    <row r="584" ht="15.75" customHeight="1">
      <c r="B584" s="6"/>
      <c r="C584" s="6"/>
      <c r="D584" s="6"/>
      <c r="E584" s="6"/>
      <c r="F584" s="6"/>
      <c r="G584" s="6"/>
      <c r="H584" s="6"/>
    </row>
    <row r="585" ht="15.75" customHeight="1">
      <c r="B585" s="6"/>
      <c r="C585" s="6"/>
      <c r="D585" s="6"/>
      <c r="E585" s="6"/>
      <c r="F585" s="6"/>
      <c r="G585" s="6"/>
      <c r="H585" s="6"/>
    </row>
    <row r="586" ht="15.75" customHeight="1">
      <c r="B586" s="6"/>
      <c r="C586" s="6"/>
      <c r="D586" s="6"/>
      <c r="E586" s="6"/>
      <c r="F586" s="6"/>
      <c r="G586" s="6"/>
      <c r="H586" s="6"/>
    </row>
    <row r="587" ht="15.75" customHeight="1">
      <c r="B587" s="6"/>
      <c r="C587" s="6"/>
      <c r="D587" s="6"/>
      <c r="E587" s="6"/>
      <c r="F587" s="6"/>
      <c r="G587" s="6"/>
      <c r="H587" s="6"/>
    </row>
    <row r="588" ht="15.75" customHeight="1">
      <c r="B588" s="6"/>
      <c r="C588" s="6"/>
      <c r="D588" s="6"/>
      <c r="E588" s="6"/>
      <c r="F588" s="6"/>
      <c r="G588" s="6"/>
      <c r="H588" s="6"/>
    </row>
    <row r="589" ht="15.75" customHeight="1">
      <c r="B589" s="6"/>
      <c r="C589" s="6"/>
      <c r="D589" s="6"/>
      <c r="E589" s="6"/>
      <c r="F589" s="6"/>
      <c r="G589" s="6"/>
      <c r="H589" s="6"/>
    </row>
    <row r="590" ht="15.75" customHeight="1">
      <c r="B590" s="6"/>
      <c r="C590" s="6"/>
      <c r="D590" s="6"/>
      <c r="E590" s="6"/>
      <c r="F590" s="6"/>
      <c r="G590" s="6"/>
      <c r="H590" s="6"/>
    </row>
    <row r="591" ht="15.75" customHeight="1">
      <c r="B591" s="6"/>
      <c r="C591" s="6"/>
      <c r="D591" s="6"/>
      <c r="E591" s="6"/>
      <c r="F591" s="6"/>
      <c r="G591" s="6"/>
      <c r="H591" s="6"/>
    </row>
    <row r="592" ht="15.75" customHeight="1">
      <c r="B592" s="6"/>
      <c r="C592" s="6"/>
      <c r="D592" s="6"/>
      <c r="E592" s="6"/>
      <c r="F592" s="6"/>
      <c r="G592" s="6"/>
      <c r="H592" s="6"/>
    </row>
    <row r="593" ht="15.75" customHeight="1">
      <c r="B593" s="6"/>
      <c r="C593" s="6"/>
      <c r="D593" s="6"/>
      <c r="E593" s="6"/>
      <c r="F593" s="6"/>
      <c r="G593" s="6"/>
      <c r="H593" s="6"/>
    </row>
    <row r="594" ht="15.75" customHeight="1">
      <c r="B594" s="6"/>
      <c r="C594" s="6"/>
      <c r="D594" s="6"/>
      <c r="E594" s="6"/>
      <c r="F594" s="6"/>
      <c r="G594" s="6"/>
      <c r="H594" s="6"/>
    </row>
    <row r="595" ht="15.75" customHeight="1">
      <c r="B595" s="6"/>
      <c r="C595" s="6"/>
      <c r="D595" s="6"/>
      <c r="E595" s="6"/>
      <c r="F595" s="6"/>
      <c r="G595" s="6"/>
      <c r="H595" s="6"/>
    </row>
    <row r="596" ht="15.75" customHeight="1">
      <c r="B596" s="6"/>
      <c r="C596" s="6"/>
      <c r="D596" s="6"/>
      <c r="E596" s="6"/>
      <c r="F596" s="6"/>
      <c r="G596" s="6"/>
      <c r="H596" s="6"/>
    </row>
    <row r="597" ht="15.75" customHeight="1">
      <c r="B597" s="6"/>
      <c r="C597" s="6"/>
      <c r="D597" s="6"/>
      <c r="E597" s="6"/>
      <c r="F597" s="6"/>
      <c r="G597" s="6"/>
      <c r="H597" s="6"/>
    </row>
    <row r="598" ht="15.75" customHeight="1">
      <c r="B598" s="6"/>
      <c r="C598" s="6"/>
      <c r="D598" s="6"/>
      <c r="E598" s="6"/>
      <c r="F598" s="6"/>
      <c r="G598" s="6"/>
      <c r="H598" s="6"/>
    </row>
    <row r="599" ht="15.75" customHeight="1">
      <c r="B599" s="6"/>
      <c r="C599" s="6"/>
      <c r="D599" s="6"/>
      <c r="E599" s="6"/>
      <c r="F599" s="6"/>
      <c r="G599" s="6"/>
      <c r="H599" s="6"/>
    </row>
    <row r="600" ht="15.75" customHeight="1">
      <c r="B600" s="6"/>
      <c r="C600" s="6"/>
      <c r="D600" s="6"/>
      <c r="E600" s="6"/>
      <c r="F600" s="6"/>
      <c r="G600" s="6"/>
      <c r="H600" s="6"/>
    </row>
    <row r="601" ht="15.75" customHeight="1">
      <c r="B601" s="6"/>
      <c r="C601" s="6"/>
      <c r="D601" s="6"/>
      <c r="E601" s="6"/>
      <c r="F601" s="6"/>
      <c r="G601" s="6"/>
      <c r="H601" s="6"/>
    </row>
    <row r="602" ht="15.75" customHeight="1">
      <c r="B602" s="6"/>
      <c r="C602" s="6"/>
      <c r="D602" s="6"/>
      <c r="E602" s="6"/>
      <c r="F602" s="6"/>
      <c r="G602" s="6"/>
      <c r="H602" s="6"/>
    </row>
    <row r="603" ht="15.75" customHeight="1">
      <c r="B603" s="6"/>
      <c r="C603" s="6"/>
      <c r="D603" s="6"/>
      <c r="E603" s="6"/>
      <c r="F603" s="6"/>
      <c r="G603" s="6"/>
      <c r="H603" s="6"/>
    </row>
    <row r="604" ht="15.75" customHeight="1">
      <c r="B604" s="6"/>
      <c r="C604" s="6"/>
      <c r="D604" s="6"/>
      <c r="E604" s="6"/>
      <c r="F604" s="6"/>
      <c r="G604" s="6"/>
      <c r="H604" s="6"/>
    </row>
    <row r="605" ht="15.75" customHeight="1">
      <c r="B605" s="6"/>
      <c r="C605" s="6"/>
      <c r="D605" s="6"/>
      <c r="E605" s="6"/>
      <c r="F605" s="6"/>
      <c r="G605" s="6"/>
      <c r="H605" s="6"/>
    </row>
    <row r="606" ht="15.75" customHeight="1">
      <c r="B606" s="6"/>
      <c r="C606" s="6"/>
      <c r="D606" s="6"/>
      <c r="E606" s="6"/>
      <c r="F606" s="6"/>
      <c r="G606" s="6"/>
      <c r="H606" s="6"/>
    </row>
    <row r="607" ht="15.75" customHeight="1">
      <c r="B607" s="6"/>
      <c r="C607" s="6"/>
      <c r="D607" s="6"/>
      <c r="E607" s="6"/>
      <c r="F607" s="6"/>
      <c r="G607" s="6"/>
      <c r="H607" s="6"/>
    </row>
    <row r="608" ht="15.75" customHeight="1">
      <c r="B608" s="6"/>
      <c r="C608" s="6"/>
      <c r="D608" s="6"/>
      <c r="E608" s="6"/>
      <c r="F608" s="6"/>
      <c r="G608" s="6"/>
      <c r="H608" s="6"/>
    </row>
    <row r="609" ht="15.75" customHeight="1">
      <c r="B609" s="6"/>
      <c r="C609" s="6"/>
      <c r="D609" s="6"/>
      <c r="E609" s="6"/>
      <c r="F609" s="6"/>
      <c r="G609" s="6"/>
      <c r="H609" s="6"/>
    </row>
    <row r="610" ht="15.75" customHeight="1">
      <c r="B610" s="6"/>
      <c r="C610" s="6"/>
      <c r="D610" s="6"/>
      <c r="E610" s="6"/>
      <c r="F610" s="6"/>
      <c r="G610" s="6"/>
      <c r="H610" s="6"/>
    </row>
    <row r="611" ht="15.75" customHeight="1">
      <c r="B611" s="6"/>
      <c r="C611" s="6"/>
      <c r="D611" s="6"/>
      <c r="E611" s="6"/>
      <c r="F611" s="6"/>
      <c r="G611" s="6"/>
      <c r="H611" s="6"/>
    </row>
    <row r="612" ht="15.75" customHeight="1">
      <c r="B612" s="6"/>
      <c r="C612" s="6"/>
      <c r="D612" s="6"/>
      <c r="E612" s="6"/>
      <c r="F612" s="6"/>
      <c r="G612" s="6"/>
      <c r="H612" s="6"/>
    </row>
    <row r="613" ht="15.75" customHeight="1">
      <c r="B613" s="6"/>
      <c r="C613" s="6"/>
      <c r="D613" s="6"/>
      <c r="E613" s="6"/>
      <c r="F613" s="6"/>
      <c r="G613" s="6"/>
      <c r="H613" s="6"/>
    </row>
    <row r="614" ht="15.75" customHeight="1">
      <c r="B614" s="6"/>
      <c r="C614" s="6"/>
      <c r="D614" s="6"/>
      <c r="E614" s="6"/>
      <c r="F614" s="6"/>
      <c r="G614" s="6"/>
      <c r="H614" s="6"/>
    </row>
    <row r="615" ht="15.75" customHeight="1">
      <c r="B615" s="6"/>
      <c r="C615" s="6"/>
      <c r="D615" s="6"/>
      <c r="E615" s="6"/>
      <c r="F615" s="6"/>
      <c r="G615" s="6"/>
      <c r="H615" s="6"/>
    </row>
    <row r="616" ht="15.75" customHeight="1">
      <c r="B616" s="6"/>
      <c r="C616" s="6"/>
      <c r="D616" s="6"/>
      <c r="E616" s="6"/>
      <c r="F616" s="6"/>
      <c r="G616" s="6"/>
      <c r="H616" s="6"/>
    </row>
    <row r="617" ht="15.75" customHeight="1">
      <c r="B617" s="6"/>
      <c r="C617" s="6"/>
      <c r="D617" s="6"/>
      <c r="E617" s="6"/>
      <c r="F617" s="6"/>
      <c r="G617" s="6"/>
      <c r="H617" s="6"/>
    </row>
    <row r="618" ht="15.75" customHeight="1">
      <c r="B618" s="6"/>
      <c r="C618" s="6"/>
      <c r="D618" s="6"/>
      <c r="E618" s="6"/>
      <c r="F618" s="6"/>
      <c r="G618" s="6"/>
      <c r="H618" s="6"/>
    </row>
    <row r="619" ht="15.75" customHeight="1">
      <c r="B619" s="6"/>
      <c r="C619" s="6"/>
      <c r="D619" s="6"/>
      <c r="E619" s="6"/>
      <c r="F619" s="6"/>
      <c r="G619" s="6"/>
      <c r="H619" s="6"/>
    </row>
    <row r="620" ht="15.75" customHeight="1">
      <c r="B620" s="6"/>
      <c r="C620" s="6"/>
      <c r="D620" s="6"/>
      <c r="E620" s="6"/>
      <c r="F620" s="6"/>
      <c r="G620" s="6"/>
      <c r="H620" s="6"/>
    </row>
    <row r="621" ht="15.75" customHeight="1">
      <c r="B621" s="6"/>
      <c r="C621" s="6"/>
      <c r="D621" s="6"/>
      <c r="E621" s="6"/>
      <c r="F621" s="6"/>
      <c r="G621" s="6"/>
      <c r="H621" s="6"/>
    </row>
    <row r="622" ht="15.75" customHeight="1">
      <c r="B622" s="6"/>
      <c r="C622" s="6"/>
      <c r="D622" s="6"/>
      <c r="E622" s="6"/>
      <c r="F622" s="6"/>
      <c r="G622" s="6"/>
      <c r="H622" s="6"/>
    </row>
    <row r="623" ht="15.75" customHeight="1">
      <c r="B623" s="6"/>
      <c r="C623" s="6"/>
      <c r="D623" s="6"/>
      <c r="E623" s="6"/>
      <c r="F623" s="6"/>
      <c r="G623" s="6"/>
      <c r="H623" s="6"/>
    </row>
    <row r="624" ht="15.75" customHeight="1">
      <c r="B624" s="6"/>
      <c r="C624" s="6"/>
      <c r="D624" s="6"/>
      <c r="E624" s="6"/>
      <c r="F624" s="6"/>
      <c r="G624" s="6"/>
      <c r="H624" s="6"/>
    </row>
    <row r="625" ht="15.75" customHeight="1">
      <c r="B625" s="6"/>
      <c r="C625" s="6"/>
      <c r="D625" s="6"/>
      <c r="E625" s="6"/>
      <c r="F625" s="6"/>
      <c r="G625" s="6"/>
      <c r="H625" s="6"/>
    </row>
    <row r="626" ht="15.75" customHeight="1">
      <c r="B626" s="6"/>
      <c r="C626" s="6"/>
      <c r="D626" s="6"/>
      <c r="E626" s="6"/>
      <c r="F626" s="6"/>
      <c r="G626" s="6"/>
      <c r="H626" s="6"/>
    </row>
    <row r="627" ht="15.75" customHeight="1">
      <c r="B627" s="6"/>
      <c r="C627" s="6"/>
      <c r="D627" s="6"/>
      <c r="E627" s="6"/>
      <c r="F627" s="6"/>
      <c r="G627" s="6"/>
      <c r="H627" s="6"/>
    </row>
    <row r="628" ht="15.75" customHeight="1">
      <c r="B628" s="6"/>
      <c r="C628" s="6"/>
      <c r="D628" s="6"/>
      <c r="E628" s="6"/>
      <c r="F628" s="6"/>
      <c r="G628" s="6"/>
      <c r="H628" s="6"/>
    </row>
    <row r="629" ht="15.75" customHeight="1">
      <c r="B629" s="6"/>
      <c r="C629" s="6"/>
      <c r="D629" s="6"/>
      <c r="E629" s="6"/>
      <c r="F629" s="6"/>
      <c r="G629" s="6"/>
      <c r="H629" s="6"/>
    </row>
    <row r="630" ht="15.75" customHeight="1">
      <c r="B630" s="6"/>
      <c r="C630" s="6"/>
      <c r="D630" s="6"/>
      <c r="E630" s="6"/>
      <c r="F630" s="6"/>
      <c r="G630" s="6"/>
      <c r="H630" s="6"/>
    </row>
    <row r="631" ht="15.75" customHeight="1">
      <c r="B631" s="6"/>
      <c r="C631" s="6"/>
      <c r="D631" s="6"/>
      <c r="E631" s="6"/>
      <c r="F631" s="6"/>
      <c r="G631" s="6"/>
      <c r="H631" s="6"/>
    </row>
    <row r="632" ht="15.75" customHeight="1">
      <c r="B632" s="6"/>
      <c r="C632" s="6"/>
      <c r="D632" s="6"/>
      <c r="E632" s="6"/>
      <c r="F632" s="6"/>
      <c r="G632" s="6"/>
      <c r="H632" s="6"/>
    </row>
    <row r="633" ht="15.75" customHeight="1">
      <c r="B633" s="6"/>
      <c r="C633" s="6"/>
      <c r="D633" s="6"/>
      <c r="E633" s="6"/>
      <c r="F633" s="6"/>
      <c r="G633" s="6"/>
      <c r="H633" s="6"/>
    </row>
    <row r="634" ht="15.75" customHeight="1">
      <c r="B634" s="6"/>
      <c r="C634" s="6"/>
      <c r="D634" s="6"/>
      <c r="E634" s="6"/>
      <c r="F634" s="6"/>
      <c r="G634" s="6"/>
      <c r="H634" s="6"/>
    </row>
    <row r="635" ht="15.75" customHeight="1">
      <c r="B635" s="6"/>
      <c r="C635" s="6"/>
      <c r="D635" s="6"/>
      <c r="E635" s="6"/>
      <c r="F635" s="6"/>
      <c r="G635" s="6"/>
      <c r="H635" s="6"/>
    </row>
    <row r="636" ht="15.75" customHeight="1">
      <c r="B636" s="6"/>
      <c r="C636" s="6"/>
      <c r="D636" s="6"/>
      <c r="E636" s="6"/>
      <c r="F636" s="6"/>
      <c r="G636" s="6"/>
      <c r="H636" s="6"/>
    </row>
    <row r="637" ht="15.75" customHeight="1">
      <c r="B637" s="6"/>
      <c r="C637" s="6"/>
      <c r="D637" s="6"/>
      <c r="E637" s="6"/>
      <c r="F637" s="6"/>
      <c r="G637" s="6"/>
      <c r="H637" s="6"/>
    </row>
    <row r="638" ht="15.75" customHeight="1">
      <c r="B638" s="6"/>
      <c r="C638" s="6"/>
      <c r="D638" s="6"/>
      <c r="E638" s="6"/>
      <c r="F638" s="6"/>
      <c r="G638" s="6"/>
      <c r="H638" s="6"/>
    </row>
    <row r="639" ht="15.75" customHeight="1">
      <c r="B639" s="6"/>
      <c r="C639" s="6"/>
      <c r="D639" s="6"/>
      <c r="E639" s="6"/>
      <c r="F639" s="6"/>
      <c r="G639" s="6"/>
      <c r="H639" s="6"/>
    </row>
    <row r="640" ht="15.75" customHeight="1">
      <c r="B640" s="6"/>
      <c r="C640" s="6"/>
      <c r="D640" s="6"/>
      <c r="E640" s="6"/>
      <c r="F640" s="6"/>
      <c r="G640" s="6"/>
      <c r="H640" s="6"/>
    </row>
    <row r="641" ht="15.75" customHeight="1">
      <c r="B641" s="6"/>
      <c r="C641" s="6"/>
      <c r="D641" s="6"/>
      <c r="E641" s="6"/>
      <c r="F641" s="6"/>
      <c r="G641" s="6"/>
      <c r="H641" s="6"/>
    </row>
    <row r="642" ht="15.75" customHeight="1">
      <c r="B642" s="6"/>
      <c r="C642" s="6"/>
      <c r="D642" s="6"/>
      <c r="E642" s="6"/>
      <c r="F642" s="6"/>
      <c r="G642" s="6"/>
      <c r="H642" s="6"/>
    </row>
    <row r="643" ht="15.75" customHeight="1">
      <c r="B643" s="6"/>
      <c r="C643" s="6"/>
      <c r="D643" s="6"/>
      <c r="E643" s="6"/>
      <c r="F643" s="6"/>
      <c r="G643" s="6"/>
      <c r="H643" s="6"/>
    </row>
    <row r="644" ht="15.75" customHeight="1">
      <c r="B644" s="6"/>
      <c r="C644" s="6"/>
      <c r="D644" s="6"/>
      <c r="E644" s="6"/>
      <c r="F644" s="6"/>
      <c r="G644" s="6"/>
      <c r="H644" s="6"/>
    </row>
    <row r="645" ht="15.75" customHeight="1">
      <c r="B645" s="6"/>
      <c r="C645" s="6"/>
      <c r="D645" s="6"/>
      <c r="E645" s="6"/>
      <c r="F645" s="6"/>
      <c r="G645" s="6"/>
      <c r="H645" s="6"/>
    </row>
    <row r="646" ht="15.75" customHeight="1">
      <c r="B646" s="6"/>
      <c r="C646" s="6"/>
      <c r="D646" s="6"/>
      <c r="E646" s="6"/>
      <c r="F646" s="6"/>
      <c r="G646" s="6"/>
      <c r="H646" s="6"/>
    </row>
    <row r="647" ht="15.75" customHeight="1">
      <c r="B647" s="6"/>
      <c r="C647" s="6"/>
      <c r="D647" s="6"/>
      <c r="E647" s="6"/>
      <c r="F647" s="6"/>
      <c r="G647" s="6"/>
      <c r="H647" s="6"/>
    </row>
    <row r="648" ht="15.75" customHeight="1">
      <c r="B648" s="6"/>
      <c r="C648" s="6"/>
      <c r="D648" s="6"/>
      <c r="E648" s="6"/>
      <c r="F648" s="6"/>
      <c r="G648" s="6"/>
      <c r="H648" s="6"/>
    </row>
    <row r="649" ht="15.75" customHeight="1">
      <c r="B649" s="6"/>
      <c r="C649" s="6"/>
      <c r="D649" s="6"/>
      <c r="E649" s="6"/>
      <c r="F649" s="6"/>
      <c r="G649" s="6"/>
      <c r="H649" s="6"/>
    </row>
    <row r="650" ht="15.75" customHeight="1">
      <c r="B650" s="6"/>
      <c r="C650" s="6"/>
      <c r="D650" s="6"/>
      <c r="E650" s="6"/>
      <c r="F650" s="6"/>
      <c r="G650" s="6"/>
      <c r="H650" s="6"/>
    </row>
    <row r="651" ht="15.75" customHeight="1">
      <c r="B651" s="6"/>
      <c r="C651" s="6"/>
      <c r="D651" s="6"/>
      <c r="E651" s="6"/>
      <c r="F651" s="6"/>
      <c r="G651" s="6"/>
      <c r="H651" s="6"/>
    </row>
    <row r="652" ht="15.75" customHeight="1">
      <c r="B652" s="6"/>
      <c r="C652" s="6"/>
      <c r="D652" s="6"/>
      <c r="E652" s="6"/>
      <c r="F652" s="6"/>
      <c r="G652" s="6"/>
      <c r="H652" s="6"/>
    </row>
    <row r="653" ht="15.75" customHeight="1">
      <c r="B653" s="6"/>
      <c r="C653" s="6"/>
      <c r="D653" s="6"/>
      <c r="E653" s="6"/>
      <c r="F653" s="6"/>
      <c r="G653" s="6"/>
      <c r="H653" s="6"/>
    </row>
    <row r="654" ht="15.75" customHeight="1">
      <c r="B654" s="6"/>
      <c r="C654" s="6"/>
      <c r="D654" s="6"/>
      <c r="E654" s="6"/>
      <c r="F654" s="6"/>
      <c r="G654" s="6"/>
      <c r="H654" s="6"/>
    </row>
    <row r="655" ht="15.75" customHeight="1">
      <c r="B655" s="6"/>
      <c r="C655" s="6"/>
      <c r="D655" s="6"/>
      <c r="E655" s="6"/>
      <c r="F655" s="6"/>
      <c r="G655" s="6"/>
      <c r="H655" s="6"/>
    </row>
    <row r="656" ht="15.75" customHeight="1">
      <c r="B656" s="6"/>
      <c r="C656" s="6"/>
      <c r="D656" s="6"/>
      <c r="E656" s="6"/>
      <c r="F656" s="6"/>
      <c r="G656" s="6"/>
      <c r="H656" s="6"/>
    </row>
    <row r="657" ht="15.75" customHeight="1">
      <c r="B657" s="6"/>
      <c r="C657" s="6"/>
      <c r="D657" s="6"/>
      <c r="E657" s="6"/>
      <c r="F657" s="6"/>
      <c r="G657" s="6"/>
      <c r="H657" s="6"/>
    </row>
    <row r="658" ht="15.75" customHeight="1">
      <c r="B658" s="6"/>
      <c r="C658" s="6"/>
      <c r="D658" s="6"/>
      <c r="E658" s="6"/>
      <c r="F658" s="6"/>
      <c r="G658" s="6"/>
      <c r="H658" s="6"/>
    </row>
    <row r="659" ht="15.75" customHeight="1">
      <c r="B659" s="6"/>
      <c r="C659" s="6"/>
      <c r="D659" s="6"/>
      <c r="E659" s="6"/>
      <c r="F659" s="6"/>
      <c r="G659" s="6"/>
      <c r="H659" s="6"/>
    </row>
    <row r="660" ht="15.75" customHeight="1">
      <c r="B660" s="6"/>
      <c r="C660" s="6"/>
      <c r="D660" s="6"/>
      <c r="E660" s="6"/>
      <c r="F660" s="6"/>
      <c r="G660" s="6"/>
      <c r="H660" s="6"/>
    </row>
    <row r="661" ht="15.75" customHeight="1">
      <c r="B661" s="6"/>
      <c r="C661" s="6"/>
      <c r="D661" s="6"/>
      <c r="E661" s="6"/>
      <c r="F661" s="6"/>
      <c r="G661" s="6"/>
      <c r="H661" s="6"/>
    </row>
    <row r="662" ht="15.75" customHeight="1">
      <c r="B662" s="6"/>
      <c r="C662" s="6"/>
      <c r="D662" s="6"/>
      <c r="E662" s="6"/>
      <c r="F662" s="6"/>
      <c r="G662" s="6"/>
      <c r="H662" s="6"/>
    </row>
    <row r="663" ht="15.75" customHeight="1">
      <c r="B663" s="6"/>
      <c r="C663" s="6"/>
      <c r="D663" s="6"/>
      <c r="E663" s="6"/>
      <c r="F663" s="6"/>
      <c r="G663" s="6"/>
      <c r="H663" s="6"/>
    </row>
    <row r="664" ht="15.75" customHeight="1">
      <c r="B664" s="6"/>
      <c r="C664" s="6"/>
      <c r="D664" s="6"/>
      <c r="E664" s="6"/>
      <c r="F664" s="6"/>
      <c r="G664" s="6"/>
      <c r="H664" s="6"/>
    </row>
    <row r="665" ht="15.75" customHeight="1">
      <c r="B665" s="6"/>
      <c r="C665" s="6"/>
      <c r="D665" s="6"/>
      <c r="E665" s="6"/>
      <c r="F665" s="6"/>
      <c r="G665" s="6"/>
      <c r="H665" s="6"/>
    </row>
    <row r="666" ht="15.75" customHeight="1">
      <c r="B666" s="6"/>
      <c r="C666" s="6"/>
      <c r="D666" s="6"/>
      <c r="E666" s="6"/>
      <c r="F666" s="6"/>
      <c r="G666" s="6"/>
      <c r="H666" s="6"/>
    </row>
    <row r="667" ht="15.75" customHeight="1">
      <c r="B667" s="6"/>
      <c r="C667" s="6"/>
      <c r="D667" s="6"/>
      <c r="E667" s="6"/>
      <c r="F667" s="6"/>
      <c r="G667" s="6"/>
      <c r="H667" s="6"/>
    </row>
    <row r="668" ht="15.75" customHeight="1">
      <c r="B668" s="6"/>
      <c r="C668" s="6"/>
      <c r="D668" s="6"/>
      <c r="E668" s="6"/>
      <c r="F668" s="6"/>
      <c r="G668" s="6"/>
      <c r="H668" s="6"/>
    </row>
    <row r="669" ht="15.75" customHeight="1">
      <c r="B669" s="6"/>
      <c r="C669" s="6"/>
      <c r="D669" s="6"/>
      <c r="E669" s="6"/>
      <c r="F669" s="6"/>
      <c r="G669" s="6"/>
      <c r="H669" s="6"/>
    </row>
    <row r="670" ht="15.75" customHeight="1">
      <c r="B670" s="6"/>
      <c r="C670" s="6"/>
      <c r="D670" s="6"/>
      <c r="E670" s="6"/>
      <c r="F670" s="6"/>
      <c r="G670" s="6"/>
      <c r="H670" s="6"/>
    </row>
    <row r="671" ht="15.75" customHeight="1">
      <c r="B671" s="6"/>
      <c r="C671" s="6"/>
      <c r="D671" s="6"/>
      <c r="E671" s="6"/>
      <c r="F671" s="6"/>
      <c r="G671" s="6"/>
      <c r="H671" s="6"/>
    </row>
    <row r="672" ht="15.75" customHeight="1">
      <c r="B672" s="6"/>
      <c r="C672" s="6"/>
      <c r="D672" s="6"/>
      <c r="E672" s="6"/>
      <c r="F672" s="6"/>
      <c r="G672" s="6"/>
      <c r="H672" s="6"/>
    </row>
    <row r="673" ht="15.75" customHeight="1">
      <c r="B673" s="6"/>
      <c r="C673" s="6"/>
      <c r="D673" s="6"/>
      <c r="E673" s="6"/>
      <c r="F673" s="6"/>
      <c r="G673" s="6"/>
      <c r="H673" s="6"/>
    </row>
    <row r="674" ht="15.75" customHeight="1">
      <c r="B674" s="6"/>
      <c r="C674" s="6"/>
      <c r="D674" s="6"/>
      <c r="E674" s="6"/>
      <c r="F674" s="6"/>
      <c r="G674" s="6"/>
      <c r="H674" s="6"/>
    </row>
    <row r="675" ht="15.75" customHeight="1">
      <c r="B675" s="6"/>
      <c r="C675" s="6"/>
      <c r="D675" s="6"/>
      <c r="E675" s="6"/>
      <c r="F675" s="6"/>
      <c r="G675" s="6"/>
      <c r="H675" s="6"/>
    </row>
    <row r="676" ht="15.75" customHeight="1">
      <c r="B676" s="6"/>
      <c r="C676" s="6"/>
      <c r="D676" s="6"/>
      <c r="E676" s="6"/>
      <c r="F676" s="6"/>
      <c r="G676" s="6"/>
      <c r="H676" s="6"/>
    </row>
    <row r="677" ht="15.75" customHeight="1">
      <c r="B677" s="6"/>
      <c r="C677" s="6"/>
      <c r="D677" s="6"/>
      <c r="E677" s="6"/>
      <c r="F677" s="6"/>
      <c r="G677" s="6"/>
      <c r="H677" s="6"/>
    </row>
    <row r="678" ht="15.75" customHeight="1">
      <c r="B678" s="6"/>
      <c r="C678" s="6"/>
      <c r="D678" s="6"/>
      <c r="E678" s="6"/>
      <c r="F678" s="6"/>
      <c r="G678" s="6"/>
      <c r="H678" s="6"/>
    </row>
    <row r="679" ht="15.75" customHeight="1">
      <c r="B679" s="6"/>
      <c r="C679" s="6"/>
      <c r="D679" s="6"/>
      <c r="E679" s="6"/>
      <c r="F679" s="6"/>
      <c r="G679" s="6"/>
      <c r="H679" s="6"/>
    </row>
    <row r="680" ht="15.75" customHeight="1">
      <c r="B680" s="6"/>
      <c r="C680" s="6"/>
      <c r="D680" s="6"/>
      <c r="E680" s="6"/>
      <c r="F680" s="6"/>
      <c r="G680" s="6"/>
      <c r="H680" s="6"/>
    </row>
    <row r="681" ht="15.75" customHeight="1">
      <c r="B681" s="6"/>
      <c r="C681" s="6"/>
      <c r="D681" s="6"/>
      <c r="E681" s="6"/>
      <c r="F681" s="6"/>
      <c r="G681" s="6"/>
      <c r="H681" s="6"/>
    </row>
    <row r="682" ht="15.75" customHeight="1">
      <c r="B682" s="6"/>
      <c r="C682" s="6"/>
      <c r="D682" s="6"/>
      <c r="E682" s="6"/>
      <c r="F682" s="6"/>
      <c r="G682" s="6"/>
      <c r="H682" s="6"/>
    </row>
    <row r="683" ht="15.75" customHeight="1">
      <c r="B683" s="6"/>
      <c r="C683" s="6"/>
      <c r="D683" s="6"/>
      <c r="E683" s="6"/>
      <c r="F683" s="6"/>
      <c r="G683" s="6"/>
      <c r="H683" s="6"/>
    </row>
    <row r="684" ht="15.75" customHeight="1">
      <c r="B684" s="6"/>
      <c r="C684" s="6"/>
      <c r="D684" s="6"/>
      <c r="E684" s="6"/>
      <c r="F684" s="6"/>
      <c r="G684" s="6"/>
      <c r="H684" s="6"/>
    </row>
    <row r="685" ht="15.75" customHeight="1">
      <c r="B685" s="6"/>
      <c r="C685" s="6"/>
      <c r="D685" s="6"/>
      <c r="E685" s="6"/>
      <c r="F685" s="6"/>
      <c r="G685" s="6"/>
      <c r="H685" s="6"/>
    </row>
    <row r="686" ht="15.75" customHeight="1">
      <c r="B686" s="6"/>
      <c r="C686" s="6"/>
      <c r="D686" s="6"/>
      <c r="E686" s="6"/>
      <c r="F686" s="6"/>
      <c r="G686" s="6"/>
      <c r="H686" s="6"/>
    </row>
    <row r="687" ht="15.75" customHeight="1">
      <c r="B687" s="6"/>
      <c r="C687" s="6"/>
      <c r="D687" s="6"/>
      <c r="E687" s="6"/>
      <c r="F687" s="6"/>
      <c r="G687" s="6"/>
      <c r="H687" s="6"/>
    </row>
    <row r="688" ht="15.75" customHeight="1">
      <c r="B688" s="6"/>
      <c r="C688" s="6"/>
      <c r="D688" s="6"/>
      <c r="E688" s="6"/>
      <c r="F688" s="6"/>
      <c r="G688" s="6"/>
      <c r="H688" s="6"/>
    </row>
    <row r="689" ht="15.75" customHeight="1">
      <c r="B689" s="6"/>
      <c r="C689" s="6"/>
      <c r="D689" s="6"/>
      <c r="E689" s="6"/>
      <c r="F689" s="6"/>
      <c r="G689" s="6"/>
      <c r="H689" s="6"/>
    </row>
    <row r="690" ht="15.75" customHeight="1">
      <c r="B690" s="6"/>
      <c r="C690" s="6"/>
      <c r="D690" s="6"/>
      <c r="E690" s="6"/>
      <c r="F690" s="6"/>
      <c r="G690" s="6"/>
      <c r="H690" s="6"/>
    </row>
    <row r="691" ht="15.75" customHeight="1">
      <c r="B691" s="6"/>
      <c r="C691" s="6"/>
      <c r="D691" s="6"/>
      <c r="E691" s="6"/>
      <c r="F691" s="6"/>
      <c r="G691" s="6"/>
      <c r="H691" s="6"/>
    </row>
    <row r="692" ht="15.75" customHeight="1">
      <c r="B692" s="6"/>
      <c r="C692" s="6"/>
      <c r="D692" s="6"/>
      <c r="E692" s="6"/>
      <c r="F692" s="6"/>
      <c r="G692" s="6"/>
      <c r="H692" s="6"/>
    </row>
    <row r="693" ht="15.75" customHeight="1">
      <c r="B693" s="6"/>
      <c r="C693" s="6"/>
      <c r="D693" s="6"/>
      <c r="E693" s="6"/>
      <c r="F693" s="6"/>
      <c r="G693" s="6"/>
      <c r="H693" s="6"/>
    </row>
    <row r="694" ht="15.75" customHeight="1">
      <c r="B694" s="6"/>
      <c r="C694" s="6"/>
      <c r="D694" s="6"/>
      <c r="E694" s="6"/>
      <c r="F694" s="6"/>
      <c r="G694" s="6"/>
      <c r="H694" s="6"/>
    </row>
    <row r="695" ht="15.75" customHeight="1">
      <c r="B695" s="6"/>
      <c r="C695" s="6"/>
      <c r="D695" s="6"/>
      <c r="E695" s="6"/>
      <c r="F695" s="6"/>
      <c r="G695" s="6"/>
      <c r="H695" s="6"/>
    </row>
    <row r="696" ht="15.75" customHeight="1">
      <c r="B696" s="6"/>
      <c r="C696" s="6"/>
      <c r="D696" s="6"/>
      <c r="E696" s="6"/>
      <c r="F696" s="6"/>
      <c r="G696" s="6"/>
      <c r="H696" s="6"/>
    </row>
    <row r="697" ht="15.75" customHeight="1">
      <c r="B697" s="6"/>
      <c r="C697" s="6"/>
      <c r="D697" s="6"/>
      <c r="E697" s="6"/>
      <c r="F697" s="6"/>
      <c r="G697" s="6"/>
      <c r="H697" s="6"/>
    </row>
    <row r="698" ht="15.75" customHeight="1">
      <c r="B698" s="6"/>
      <c r="C698" s="6"/>
      <c r="D698" s="6"/>
      <c r="E698" s="6"/>
      <c r="F698" s="6"/>
      <c r="G698" s="6"/>
      <c r="H698" s="6"/>
    </row>
    <row r="699" ht="15.75" customHeight="1">
      <c r="B699" s="6"/>
      <c r="C699" s="6"/>
      <c r="D699" s="6"/>
      <c r="E699" s="6"/>
      <c r="F699" s="6"/>
      <c r="G699" s="6"/>
      <c r="H699" s="6"/>
    </row>
    <row r="700" ht="15.75" customHeight="1">
      <c r="B700" s="6"/>
      <c r="C700" s="6"/>
      <c r="D700" s="6"/>
      <c r="E700" s="6"/>
      <c r="F700" s="6"/>
      <c r="G700" s="6"/>
      <c r="H700" s="6"/>
    </row>
    <row r="701" ht="15.75" customHeight="1">
      <c r="B701" s="6"/>
      <c r="C701" s="6"/>
      <c r="D701" s="6"/>
      <c r="E701" s="6"/>
      <c r="F701" s="6"/>
      <c r="G701" s="6"/>
      <c r="H701" s="6"/>
    </row>
    <row r="702" ht="15.75" customHeight="1">
      <c r="B702" s="6"/>
      <c r="C702" s="6"/>
      <c r="D702" s="6"/>
      <c r="E702" s="6"/>
      <c r="F702" s="6"/>
      <c r="G702" s="6"/>
      <c r="H702" s="6"/>
    </row>
    <row r="703" ht="15.75" customHeight="1">
      <c r="B703" s="6"/>
      <c r="C703" s="6"/>
      <c r="D703" s="6"/>
      <c r="E703" s="6"/>
      <c r="F703" s="6"/>
      <c r="G703" s="6"/>
      <c r="H703" s="6"/>
    </row>
    <row r="704" ht="15.75" customHeight="1">
      <c r="B704" s="6"/>
      <c r="C704" s="6"/>
      <c r="D704" s="6"/>
      <c r="E704" s="6"/>
      <c r="F704" s="6"/>
      <c r="G704" s="6"/>
      <c r="H704" s="6"/>
    </row>
    <row r="705" ht="15.75" customHeight="1">
      <c r="B705" s="6"/>
      <c r="C705" s="6"/>
      <c r="D705" s="6"/>
      <c r="E705" s="6"/>
      <c r="F705" s="6"/>
      <c r="G705" s="6"/>
      <c r="H705" s="6"/>
    </row>
    <row r="706" ht="15.75" customHeight="1">
      <c r="B706" s="6"/>
      <c r="C706" s="6"/>
      <c r="D706" s="6"/>
      <c r="E706" s="6"/>
      <c r="F706" s="6"/>
      <c r="G706" s="6"/>
      <c r="H706" s="6"/>
    </row>
    <row r="707" ht="15.75" customHeight="1">
      <c r="B707" s="6"/>
      <c r="C707" s="6"/>
      <c r="D707" s="6"/>
      <c r="E707" s="6"/>
      <c r="F707" s="6"/>
      <c r="G707" s="6"/>
      <c r="H707" s="6"/>
    </row>
    <row r="708" ht="15.75" customHeight="1">
      <c r="B708" s="6"/>
      <c r="C708" s="6"/>
      <c r="D708" s="6"/>
      <c r="E708" s="6"/>
      <c r="F708" s="6"/>
      <c r="G708" s="6"/>
      <c r="H708" s="6"/>
    </row>
    <row r="709" ht="15.75" customHeight="1">
      <c r="B709" s="6"/>
      <c r="C709" s="6"/>
      <c r="D709" s="6"/>
      <c r="E709" s="6"/>
      <c r="F709" s="6"/>
      <c r="G709" s="6"/>
      <c r="H709" s="6"/>
    </row>
    <row r="710" ht="15.75" customHeight="1">
      <c r="B710" s="6"/>
      <c r="C710" s="6"/>
      <c r="D710" s="6"/>
      <c r="E710" s="6"/>
      <c r="F710" s="6"/>
      <c r="G710" s="6"/>
      <c r="H710" s="6"/>
    </row>
    <row r="711" ht="15.75" customHeight="1">
      <c r="B711" s="6"/>
      <c r="C711" s="6"/>
      <c r="D711" s="6"/>
      <c r="E711" s="6"/>
      <c r="F711" s="6"/>
      <c r="G711" s="6"/>
      <c r="H711" s="6"/>
    </row>
    <row r="712" ht="15.75" customHeight="1">
      <c r="B712" s="6"/>
      <c r="C712" s="6"/>
      <c r="D712" s="6"/>
      <c r="E712" s="6"/>
      <c r="F712" s="6"/>
      <c r="G712" s="6"/>
      <c r="H712" s="6"/>
    </row>
    <row r="713" ht="15.75" customHeight="1">
      <c r="B713" s="6"/>
      <c r="C713" s="6"/>
      <c r="D713" s="6"/>
      <c r="E713" s="6"/>
      <c r="F713" s="6"/>
      <c r="G713" s="6"/>
      <c r="H713" s="6"/>
    </row>
    <row r="714" ht="15.75" customHeight="1">
      <c r="B714" s="6"/>
      <c r="C714" s="6"/>
      <c r="D714" s="6"/>
      <c r="E714" s="6"/>
      <c r="F714" s="6"/>
      <c r="G714" s="6"/>
      <c r="H714" s="6"/>
    </row>
    <row r="715" ht="15.75" customHeight="1">
      <c r="B715" s="6"/>
      <c r="C715" s="6"/>
      <c r="D715" s="6"/>
      <c r="E715" s="6"/>
      <c r="F715" s="6"/>
      <c r="G715" s="6"/>
      <c r="H715" s="6"/>
    </row>
    <row r="716" ht="15.75" customHeight="1">
      <c r="B716" s="6"/>
      <c r="C716" s="6"/>
      <c r="D716" s="6"/>
      <c r="E716" s="6"/>
      <c r="F716" s="6"/>
      <c r="G716" s="6"/>
      <c r="H716" s="6"/>
    </row>
    <row r="717" ht="15.75" customHeight="1">
      <c r="B717" s="6"/>
      <c r="C717" s="6"/>
      <c r="D717" s="6"/>
      <c r="E717" s="6"/>
      <c r="F717" s="6"/>
      <c r="G717" s="6"/>
      <c r="H717" s="6"/>
    </row>
    <row r="718" ht="15.75" customHeight="1">
      <c r="B718" s="6"/>
      <c r="C718" s="6"/>
      <c r="D718" s="6"/>
      <c r="E718" s="6"/>
      <c r="F718" s="6"/>
      <c r="G718" s="6"/>
      <c r="H718" s="6"/>
    </row>
    <row r="719" ht="15.75" customHeight="1">
      <c r="B719" s="6"/>
      <c r="C719" s="6"/>
      <c r="D719" s="6"/>
      <c r="E719" s="6"/>
      <c r="F719" s="6"/>
      <c r="G719" s="6"/>
      <c r="H719" s="6"/>
    </row>
    <row r="720" ht="15.75" customHeight="1">
      <c r="B720" s="6"/>
      <c r="C720" s="6"/>
      <c r="D720" s="6"/>
      <c r="E720" s="6"/>
      <c r="F720" s="6"/>
      <c r="G720" s="6"/>
      <c r="H720" s="6"/>
    </row>
    <row r="721" ht="15.75" customHeight="1">
      <c r="B721" s="6"/>
      <c r="C721" s="6"/>
      <c r="D721" s="6"/>
      <c r="E721" s="6"/>
      <c r="F721" s="6"/>
      <c r="G721" s="6"/>
      <c r="H721" s="6"/>
    </row>
    <row r="722" ht="15.75" customHeight="1">
      <c r="B722" s="6"/>
      <c r="C722" s="6"/>
      <c r="D722" s="6"/>
      <c r="E722" s="6"/>
      <c r="F722" s="6"/>
      <c r="G722" s="6"/>
      <c r="H722" s="6"/>
    </row>
    <row r="723" ht="15.75" customHeight="1">
      <c r="B723" s="6"/>
      <c r="C723" s="6"/>
      <c r="D723" s="6"/>
      <c r="E723" s="6"/>
      <c r="F723" s="6"/>
      <c r="G723" s="6"/>
      <c r="H723" s="6"/>
    </row>
    <row r="724" ht="15.75" customHeight="1">
      <c r="B724" s="6"/>
      <c r="C724" s="6"/>
      <c r="D724" s="6"/>
      <c r="E724" s="6"/>
      <c r="F724" s="6"/>
      <c r="G724" s="6"/>
      <c r="H724" s="6"/>
    </row>
    <row r="725" ht="15.75" customHeight="1">
      <c r="B725" s="6"/>
      <c r="C725" s="6"/>
      <c r="D725" s="6"/>
      <c r="E725" s="6"/>
      <c r="F725" s="6"/>
      <c r="G725" s="6"/>
      <c r="H725" s="6"/>
    </row>
    <row r="726" ht="15.75" customHeight="1">
      <c r="B726" s="6"/>
      <c r="C726" s="6"/>
      <c r="D726" s="6"/>
      <c r="E726" s="6"/>
      <c r="F726" s="6"/>
      <c r="G726" s="6"/>
      <c r="H726" s="6"/>
    </row>
    <row r="727" ht="15.75" customHeight="1">
      <c r="B727" s="6"/>
      <c r="C727" s="6"/>
      <c r="D727" s="6"/>
      <c r="E727" s="6"/>
      <c r="F727" s="6"/>
      <c r="G727" s="6"/>
      <c r="H727" s="6"/>
    </row>
    <row r="728" ht="15.75" customHeight="1">
      <c r="B728" s="6"/>
      <c r="C728" s="6"/>
      <c r="D728" s="6"/>
      <c r="E728" s="6"/>
      <c r="F728" s="6"/>
      <c r="G728" s="6"/>
      <c r="H728" s="6"/>
    </row>
    <row r="729" ht="15.75" customHeight="1">
      <c r="B729" s="6"/>
      <c r="C729" s="6"/>
      <c r="D729" s="6"/>
      <c r="E729" s="6"/>
      <c r="F729" s="6"/>
      <c r="G729" s="6"/>
      <c r="H729" s="6"/>
    </row>
    <row r="730" ht="15.75" customHeight="1">
      <c r="B730" s="6"/>
      <c r="C730" s="6"/>
      <c r="D730" s="6"/>
      <c r="E730" s="6"/>
      <c r="F730" s="6"/>
      <c r="G730" s="6"/>
      <c r="H730" s="6"/>
    </row>
    <row r="731" ht="15.75" customHeight="1">
      <c r="B731" s="6"/>
      <c r="C731" s="6"/>
      <c r="D731" s="6"/>
      <c r="E731" s="6"/>
      <c r="F731" s="6"/>
      <c r="G731" s="6"/>
      <c r="H731" s="6"/>
    </row>
    <row r="732" ht="15.75" customHeight="1">
      <c r="B732" s="6"/>
      <c r="C732" s="6"/>
      <c r="D732" s="6"/>
      <c r="E732" s="6"/>
      <c r="F732" s="6"/>
      <c r="G732" s="6"/>
      <c r="H732" s="6"/>
    </row>
    <row r="733" ht="15.75" customHeight="1">
      <c r="B733" s="6"/>
      <c r="C733" s="6"/>
      <c r="D733" s="6"/>
      <c r="E733" s="6"/>
      <c r="F733" s="6"/>
      <c r="G733" s="6"/>
      <c r="H733" s="6"/>
    </row>
    <row r="734" ht="15.75" customHeight="1">
      <c r="B734" s="6"/>
      <c r="C734" s="6"/>
      <c r="D734" s="6"/>
      <c r="E734" s="6"/>
      <c r="F734" s="6"/>
      <c r="G734" s="6"/>
      <c r="H734" s="6"/>
    </row>
    <row r="735" ht="15.75" customHeight="1">
      <c r="B735" s="6"/>
      <c r="C735" s="6"/>
      <c r="D735" s="6"/>
      <c r="E735" s="6"/>
      <c r="F735" s="6"/>
      <c r="G735" s="6"/>
      <c r="H735" s="6"/>
    </row>
    <row r="736" ht="15.75" customHeight="1">
      <c r="B736" s="6"/>
      <c r="C736" s="6"/>
      <c r="D736" s="6"/>
      <c r="E736" s="6"/>
      <c r="F736" s="6"/>
      <c r="G736" s="6"/>
      <c r="H736" s="6"/>
    </row>
    <row r="737" ht="15.75" customHeight="1">
      <c r="B737" s="6"/>
      <c r="C737" s="6"/>
      <c r="D737" s="6"/>
      <c r="E737" s="6"/>
      <c r="F737" s="6"/>
      <c r="G737" s="6"/>
      <c r="H737" s="6"/>
    </row>
    <row r="738" ht="15.75" customHeight="1">
      <c r="B738" s="6"/>
      <c r="C738" s="6"/>
      <c r="D738" s="6"/>
      <c r="E738" s="6"/>
      <c r="F738" s="6"/>
      <c r="G738" s="6"/>
      <c r="H738" s="6"/>
    </row>
    <row r="739" ht="15.75" customHeight="1">
      <c r="B739" s="6"/>
      <c r="C739" s="6"/>
      <c r="D739" s="6"/>
      <c r="E739" s="6"/>
      <c r="F739" s="6"/>
      <c r="G739" s="6"/>
      <c r="H739" s="6"/>
    </row>
    <row r="740" ht="15.75" customHeight="1">
      <c r="B740" s="6"/>
      <c r="C740" s="6"/>
      <c r="D740" s="6"/>
      <c r="E740" s="6"/>
      <c r="F740" s="6"/>
      <c r="G740" s="6"/>
      <c r="H740" s="6"/>
    </row>
    <row r="741" ht="15.75" customHeight="1">
      <c r="B741" s="6"/>
      <c r="C741" s="6"/>
      <c r="D741" s="6"/>
      <c r="E741" s="6"/>
      <c r="F741" s="6"/>
      <c r="G741" s="6"/>
      <c r="H741" s="6"/>
    </row>
    <row r="742" ht="15.75" customHeight="1">
      <c r="B742" s="6"/>
      <c r="C742" s="6"/>
      <c r="D742" s="6"/>
      <c r="E742" s="6"/>
      <c r="F742" s="6"/>
      <c r="G742" s="6"/>
      <c r="H742" s="6"/>
    </row>
    <row r="743" ht="15.75" customHeight="1">
      <c r="B743" s="6"/>
      <c r="C743" s="6"/>
      <c r="D743" s="6"/>
      <c r="E743" s="6"/>
      <c r="F743" s="6"/>
      <c r="G743" s="6"/>
      <c r="H743" s="6"/>
    </row>
    <row r="744" ht="15.75" customHeight="1">
      <c r="B744" s="6"/>
      <c r="C744" s="6"/>
      <c r="D744" s="6"/>
      <c r="E744" s="6"/>
      <c r="F744" s="6"/>
      <c r="G744" s="6"/>
      <c r="H744" s="6"/>
    </row>
    <row r="745" ht="15.75" customHeight="1">
      <c r="B745" s="6"/>
      <c r="C745" s="6"/>
      <c r="D745" s="6"/>
      <c r="E745" s="6"/>
      <c r="F745" s="6"/>
      <c r="G745" s="6"/>
      <c r="H745" s="6"/>
    </row>
    <row r="746" ht="15.75" customHeight="1">
      <c r="B746" s="6"/>
      <c r="C746" s="6"/>
      <c r="D746" s="6"/>
      <c r="E746" s="6"/>
      <c r="F746" s="6"/>
      <c r="G746" s="6"/>
      <c r="H746" s="6"/>
    </row>
    <row r="747" ht="15.75" customHeight="1">
      <c r="B747" s="6"/>
      <c r="C747" s="6"/>
      <c r="D747" s="6"/>
      <c r="E747" s="6"/>
      <c r="F747" s="6"/>
      <c r="G747" s="6"/>
      <c r="H747" s="6"/>
    </row>
    <row r="748" ht="15.75" customHeight="1">
      <c r="B748" s="6"/>
      <c r="C748" s="6"/>
      <c r="D748" s="6"/>
      <c r="E748" s="6"/>
      <c r="F748" s="6"/>
      <c r="G748" s="6"/>
      <c r="H748" s="6"/>
    </row>
    <row r="749" ht="15.75" customHeight="1">
      <c r="B749" s="6"/>
      <c r="C749" s="6"/>
      <c r="D749" s="6"/>
      <c r="E749" s="6"/>
      <c r="F749" s="6"/>
      <c r="G749" s="6"/>
      <c r="H749" s="6"/>
    </row>
    <row r="750" ht="15.75" customHeight="1">
      <c r="B750" s="6"/>
      <c r="C750" s="6"/>
      <c r="D750" s="6"/>
      <c r="E750" s="6"/>
      <c r="F750" s="6"/>
      <c r="G750" s="6"/>
      <c r="H750" s="6"/>
    </row>
    <row r="751" ht="15.75" customHeight="1">
      <c r="B751" s="6"/>
      <c r="C751" s="6"/>
      <c r="D751" s="6"/>
      <c r="E751" s="6"/>
      <c r="F751" s="6"/>
      <c r="G751" s="6"/>
      <c r="H751" s="6"/>
    </row>
    <row r="752" ht="15.75" customHeight="1">
      <c r="B752" s="6"/>
      <c r="C752" s="6"/>
      <c r="D752" s="6"/>
      <c r="E752" s="6"/>
      <c r="F752" s="6"/>
      <c r="G752" s="6"/>
      <c r="H752" s="6"/>
    </row>
    <row r="753" ht="15.75" customHeight="1">
      <c r="B753" s="6"/>
      <c r="C753" s="6"/>
      <c r="D753" s="6"/>
      <c r="E753" s="6"/>
      <c r="F753" s="6"/>
      <c r="G753" s="6"/>
      <c r="H753" s="6"/>
    </row>
    <row r="754" ht="15.75" customHeight="1">
      <c r="B754" s="6"/>
      <c r="C754" s="6"/>
      <c r="D754" s="6"/>
      <c r="E754" s="6"/>
      <c r="F754" s="6"/>
      <c r="G754" s="6"/>
      <c r="H754" s="6"/>
    </row>
    <row r="755" ht="15.75" customHeight="1">
      <c r="B755" s="6"/>
      <c r="C755" s="6"/>
      <c r="D755" s="6"/>
      <c r="E755" s="6"/>
      <c r="F755" s="6"/>
      <c r="G755" s="6"/>
      <c r="H755" s="6"/>
    </row>
    <row r="756" ht="15.75" customHeight="1">
      <c r="B756" s="6"/>
      <c r="C756" s="6"/>
      <c r="D756" s="6"/>
      <c r="E756" s="6"/>
      <c r="F756" s="6"/>
      <c r="G756" s="6"/>
      <c r="H756" s="6"/>
    </row>
    <row r="757" ht="15.75" customHeight="1">
      <c r="B757" s="6"/>
      <c r="C757" s="6"/>
      <c r="D757" s="6"/>
      <c r="E757" s="6"/>
      <c r="F757" s="6"/>
      <c r="G757" s="6"/>
      <c r="H757" s="6"/>
    </row>
    <row r="758" ht="15.75" customHeight="1">
      <c r="B758" s="6"/>
      <c r="C758" s="6"/>
      <c r="D758" s="6"/>
      <c r="E758" s="6"/>
      <c r="F758" s="6"/>
      <c r="G758" s="6"/>
      <c r="H758" s="6"/>
    </row>
    <row r="759" ht="15.75" customHeight="1">
      <c r="B759" s="6"/>
      <c r="C759" s="6"/>
      <c r="D759" s="6"/>
      <c r="E759" s="6"/>
      <c r="F759" s="6"/>
      <c r="G759" s="6"/>
      <c r="H759" s="6"/>
    </row>
    <row r="760" ht="15.75" customHeight="1">
      <c r="B760" s="6"/>
      <c r="C760" s="6"/>
      <c r="D760" s="6"/>
      <c r="E760" s="6"/>
      <c r="F760" s="6"/>
      <c r="G760" s="6"/>
      <c r="H760" s="6"/>
    </row>
    <row r="761" ht="15.75" customHeight="1">
      <c r="B761" s="6"/>
      <c r="C761" s="6"/>
      <c r="D761" s="6"/>
      <c r="E761" s="6"/>
      <c r="F761" s="6"/>
      <c r="G761" s="6"/>
      <c r="H761" s="6"/>
    </row>
    <row r="762" ht="15.75" customHeight="1">
      <c r="B762" s="6"/>
      <c r="C762" s="6"/>
      <c r="D762" s="6"/>
      <c r="E762" s="6"/>
      <c r="F762" s="6"/>
      <c r="G762" s="6"/>
      <c r="H762" s="6"/>
    </row>
    <row r="763" ht="15.75" customHeight="1">
      <c r="B763" s="6"/>
      <c r="C763" s="6"/>
      <c r="D763" s="6"/>
      <c r="E763" s="6"/>
      <c r="F763" s="6"/>
      <c r="G763" s="6"/>
      <c r="H763" s="6"/>
    </row>
    <row r="764" ht="15.75" customHeight="1">
      <c r="B764" s="6"/>
      <c r="C764" s="6"/>
      <c r="D764" s="6"/>
      <c r="E764" s="6"/>
      <c r="F764" s="6"/>
      <c r="G764" s="6"/>
      <c r="H764" s="6"/>
    </row>
    <row r="765" ht="15.75" customHeight="1">
      <c r="B765" s="6"/>
      <c r="C765" s="6"/>
      <c r="D765" s="6"/>
      <c r="E765" s="6"/>
      <c r="F765" s="6"/>
      <c r="G765" s="6"/>
      <c r="H765" s="6"/>
    </row>
    <row r="766" ht="15.75" customHeight="1">
      <c r="B766" s="6"/>
      <c r="C766" s="6"/>
      <c r="D766" s="6"/>
      <c r="E766" s="6"/>
      <c r="F766" s="6"/>
      <c r="G766" s="6"/>
      <c r="H766" s="6"/>
    </row>
    <row r="767" ht="15.75" customHeight="1">
      <c r="B767" s="6"/>
      <c r="C767" s="6"/>
      <c r="D767" s="6"/>
      <c r="E767" s="6"/>
      <c r="F767" s="6"/>
      <c r="G767" s="6"/>
      <c r="H767" s="6"/>
    </row>
    <row r="768" ht="15.75" customHeight="1">
      <c r="B768" s="6"/>
      <c r="C768" s="6"/>
      <c r="D768" s="6"/>
      <c r="E768" s="6"/>
      <c r="F768" s="6"/>
      <c r="G768" s="6"/>
      <c r="H768" s="6"/>
    </row>
    <row r="769" ht="15.75" customHeight="1">
      <c r="B769" s="6"/>
      <c r="C769" s="6"/>
      <c r="D769" s="6"/>
      <c r="E769" s="6"/>
      <c r="F769" s="6"/>
      <c r="G769" s="6"/>
      <c r="H769" s="6"/>
    </row>
    <row r="770" ht="15.75" customHeight="1">
      <c r="B770" s="6"/>
      <c r="C770" s="6"/>
      <c r="D770" s="6"/>
      <c r="E770" s="6"/>
      <c r="F770" s="6"/>
      <c r="G770" s="6"/>
      <c r="H770" s="6"/>
    </row>
    <row r="771" ht="15.75" customHeight="1">
      <c r="B771" s="6"/>
      <c r="C771" s="6"/>
      <c r="D771" s="6"/>
      <c r="E771" s="6"/>
      <c r="F771" s="6"/>
      <c r="G771" s="6"/>
      <c r="H771" s="6"/>
    </row>
    <row r="772" ht="15.75" customHeight="1">
      <c r="B772" s="6"/>
      <c r="C772" s="6"/>
      <c r="D772" s="6"/>
      <c r="E772" s="6"/>
      <c r="F772" s="6"/>
      <c r="G772" s="6"/>
      <c r="H772" s="6"/>
    </row>
    <row r="773" ht="15.75" customHeight="1">
      <c r="B773" s="6"/>
      <c r="C773" s="6"/>
      <c r="D773" s="6"/>
      <c r="E773" s="6"/>
      <c r="F773" s="6"/>
      <c r="G773" s="6"/>
      <c r="H773" s="6"/>
    </row>
    <row r="774" ht="15.75" customHeight="1">
      <c r="B774" s="6"/>
      <c r="C774" s="6"/>
      <c r="D774" s="6"/>
      <c r="E774" s="6"/>
      <c r="F774" s="6"/>
      <c r="G774" s="6"/>
      <c r="H774" s="6"/>
    </row>
    <row r="775" ht="15.75" customHeight="1">
      <c r="B775" s="6"/>
      <c r="C775" s="6"/>
      <c r="D775" s="6"/>
      <c r="E775" s="6"/>
      <c r="F775" s="6"/>
      <c r="G775" s="6"/>
      <c r="H775" s="6"/>
    </row>
    <row r="776" ht="15.75" customHeight="1">
      <c r="B776" s="6"/>
      <c r="C776" s="6"/>
      <c r="D776" s="6"/>
      <c r="E776" s="6"/>
      <c r="F776" s="6"/>
      <c r="G776" s="6"/>
      <c r="H776" s="6"/>
    </row>
    <row r="777" ht="15.75" customHeight="1">
      <c r="B777" s="6"/>
      <c r="C777" s="6"/>
      <c r="D777" s="6"/>
      <c r="E777" s="6"/>
      <c r="F777" s="6"/>
      <c r="G777" s="6"/>
      <c r="H777" s="6"/>
    </row>
    <row r="778" ht="15.75" customHeight="1">
      <c r="B778" s="6"/>
      <c r="C778" s="6"/>
      <c r="D778" s="6"/>
      <c r="E778" s="6"/>
      <c r="F778" s="6"/>
      <c r="G778" s="6"/>
      <c r="H778" s="6"/>
    </row>
    <row r="779" ht="15.75" customHeight="1">
      <c r="B779" s="6"/>
      <c r="C779" s="6"/>
      <c r="D779" s="6"/>
      <c r="E779" s="6"/>
      <c r="F779" s="6"/>
      <c r="G779" s="6"/>
      <c r="H779" s="6"/>
    </row>
    <row r="780" ht="15.75" customHeight="1">
      <c r="B780" s="6"/>
      <c r="C780" s="6"/>
      <c r="D780" s="6"/>
      <c r="E780" s="6"/>
      <c r="F780" s="6"/>
      <c r="G780" s="6"/>
      <c r="H780" s="6"/>
    </row>
    <row r="781" ht="15.75" customHeight="1">
      <c r="B781" s="6"/>
      <c r="C781" s="6"/>
      <c r="D781" s="6"/>
      <c r="E781" s="6"/>
      <c r="F781" s="6"/>
      <c r="G781" s="6"/>
      <c r="H781" s="6"/>
    </row>
    <row r="782" ht="15.75" customHeight="1">
      <c r="B782" s="6"/>
      <c r="C782" s="6"/>
      <c r="D782" s="6"/>
      <c r="E782" s="6"/>
      <c r="F782" s="6"/>
      <c r="G782" s="6"/>
      <c r="H782" s="6"/>
    </row>
    <row r="783" ht="15.75" customHeight="1">
      <c r="B783" s="6"/>
      <c r="C783" s="6"/>
      <c r="D783" s="6"/>
      <c r="E783" s="6"/>
      <c r="F783" s="6"/>
      <c r="G783" s="6"/>
      <c r="H783" s="6"/>
    </row>
    <row r="784" ht="15.75" customHeight="1">
      <c r="B784" s="6"/>
      <c r="C784" s="6"/>
      <c r="D784" s="6"/>
      <c r="E784" s="6"/>
      <c r="F784" s="6"/>
      <c r="G784" s="6"/>
      <c r="H784" s="6"/>
    </row>
    <row r="785" ht="15.75" customHeight="1">
      <c r="B785" s="6"/>
      <c r="C785" s="6"/>
      <c r="D785" s="6"/>
      <c r="E785" s="6"/>
      <c r="F785" s="6"/>
      <c r="G785" s="6"/>
      <c r="H785" s="6"/>
    </row>
    <row r="786" ht="15.75" customHeight="1">
      <c r="B786" s="6"/>
      <c r="C786" s="6"/>
      <c r="D786" s="6"/>
      <c r="E786" s="6"/>
      <c r="F786" s="6"/>
      <c r="G786" s="6"/>
      <c r="H786" s="6"/>
    </row>
    <row r="787" ht="15.75" customHeight="1">
      <c r="B787" s="6"/>
      <c r="C787" s="6"/>
      <c r="D787" s="6"/>
      <c r="E787" s="6"/>
      <c r="F787" s="6"/>
      <c r="G787" s="6"/>
      <c r="H787" s="6"/>
    </row>
    <row r="788" ht="15.75" customHeight="1">
      <c r="B788" s="6"/>
      <c r="C788" s="6"/>
      <c r="D788" s="6"/>
      <c r="E788" s="6"/>
      <c r="F788" s="6"/>
      <c r="G788" s="6"/>
      <c r="H788" s="6"/>
    </row>
    <row r="789" ht="15.75" customHeight="1">
      <c r="B789" s="6"/>
      <c r="C789" s="6"/>
      <c r="D789" s="6"/>
      <c r="E789" s="6"/>
      <c r="F789" s="6"/>
      <c r="G789" s="6"/>
      <c r="H789" s="6"/>
    </row>
    <row r="790" ht="15.75" customHeight="1">
      <c r="B790" s="6"/>
      <c r="C790" s="6"/>
      <c r="D790" s="6"/>
      <c r="E790" s="6"/>
      <c r="F790" s="6"/>
      <c r="G790" s="6"/>
      <c r="H790" s="6"/>
    </row>
    <row r="791" ht="15.75" customHeight="1">
      <c r="B791" s="6"/>
      <c r="C791" s="6"/>
      <c r="D791" s="6"/>
      <c r="E791" s="6"/>
      <c r="F791" s="6"/>
      <c r="G791" s="6"/>
      <c r="H791" s="6"/>
    </row>
    <row r="792" ht="15.75" customHeight="1">
      <c r="B792" s="6"/>
      <c r="C792" s="6"/>
      <c r="D792" s="6"/>
      <c r="E792" s="6"/>
      <c r="F792" s="6"/>
      <c r="G792" s="6"/>
      <c r="H792" s="6"/>
    </row>
    <row r="793" ht="15.75" customHeight="1">
      <c r="B793" s="6"/>
      <c r="C793" s="6"/>
      <c r="D793" s="6"/>
      <c r="E793" s="6"/>
      <c r="F793" s="6"/>
      <c r="G793" s="6"/>
      <c r="H793" s="6"/>
    </row>
    <row r="794" ht="15.75" customHeight="1">
      <c r="B794" s="6"/>
      <c r="C794" s="6"/>
      <c r="D794" s="6"/>
      <c r="E794" s="6"/>
      <c r="F794" s="6"/>
      <c r="G794" s="6"/>
      <c r="H794" s="6"/>
    </row>
    <row r="795" ht="15.75" customHeight="1">
      <c r="B795" s="6"/>
      <c r="C795" s="6"/>
      <c r="D795" s="6"/>
      <c r="E795" s="6"/>
      <c r="F795" s="6"/>
      <c r="G795" s="6"/>
      <c r="H795" s="6"/>
    </row>
    <row r="796" ht="15.75" customHeight="1">
      <c r="B796" s="6"/>
      <c r="C796" s="6"/>
      <c r="D796" s="6"/>
      <c r="E796" s="6"/>
      <c r="F796" s="6"/>
      <c r="G796" s="6"/>
      <c r="H796" s="6"/>
    </row>
    <row r="797" ht="15.75" customHeight="1">
      <c r="B797" s="6"/>
      <c r="C797" s="6"/>
      <c r="D797" s="6"/>
      <c r="E797" s="6"/>
      <c r="F797" s="6"/>
      <c r="G797" s="6"/>
      <c r="H797" s="6"/>
    </row>
    <row r="798" ht="15.75" customHeight="1">
      <c r="B798" s="6"/>
      <c r="C798" s="6"/>
      <c r="D798" s="6"/>
      <c r="E798" s="6"/>
      <c r="F798" s="6"/>
      <c r="G798" s="6"/>
      <c r="H798" s="6"/>
    </row>
    <row r="799" ht="15.75" customHeight="1">
      <c r="B799" s="6"/>
      <c r="C799" s="6"/>
      <c r="D799" s="6"/>
      <c r="E799" s="6"/>
      <c r="F799" s="6"/>
      <c r="G799" s="6"/>
      <c r="H799" s="6"/>
    </row>
    <row r="800" ht="15.75" customHeight="1">
      <c r="B800" s="6"/>
      <c r="C800" s="6"/>
      <c r="D800" s="6"/>
      <c r="E800" s="6"/>
      <c r="F800" s="6"/>
      <c r="G800" s="6"/>
      <c r="H800" s="6"/>
    </row>
    <row r="801" ht="15.75" customHeight="1">
      <c r="B801" s="6"/>
      <c r="C801" s="6"/>
      <c r="D801" s="6"/>
      <c r="E801" s="6"/>
      <c r="F801" s="6"/>
      <c r="G801" s="6"/>
      <c r="H801" s="6"/>
    </row>
    <row r="802" ht="15.75" customHeight="1">
      <c r="B802" s="6"/>
      <c r="C802" s="6"/>
      <c r="D802" s="6"/>
      <c r="E802" s="6"/>
      <c r="F802" s="6"/>
      <c r="G802" s="6"/>
      <c r="H802" s="6"/>
    </row>
    <row r="803" ht="15.75" customHeight="1">
      <c r="B803" s="6"/>
      <c r="C803" s="6"/>
      <c r="D803" s="6"/>
      <c r="E803" s="6"/>
      <c r="F803" s="6"/>
      <c r="G803" s="6"/>
      <c r="H803" s="6"/>
    </row>
    <row r="804" ht="15.75" customHeight="1">
      <c r="B804" s="6"/>
      <c r="C804" s="6"/>
      <c r="D804" s="6"/>
      <c r="E804" s="6"/>
      <c r="F804" s="6"/>
      <c r="G804" s="6"/>
      <c r="H804" s="6"/>
    </row>
    <row r="805" ht="15.75" customHeight="1">
      <c r="B805" s="6"/>
      <c r="C805" s="6"/>
      <c r="D805" s="6"/>
      <c r="E805" s="6"/>
      <c r="F805" s="6"/>
      <c r="G805" s="6"/>
      <c r="H805" s="6"/>
    </row>
    <row r="806" ht="15.75" customHeight="1">
      <c r="B806" s="6"/>
      <c r="C806" s="6"/>
      <c r="D806" s="6"/>
      <c r="E806" s="6"/>
      <c r="F806" s="6"/>
      <c r="G806" s="6"/>
      <c r="H806" s="6"/>
    </row>
    <row r="807" ht="15.75" customHeight="1">
      <c r="B807" s="6"/>
      <c r="C807" s="6"/>
      <c r="D807" s="6"/>
      <c r="E807" s="6"/>
      <c r="F807" s="6"/>
      <c r="G807" s="6"/>
      <c r="H807" s="6"/>
    </row>
    <row r="808" ht="15.75" customHeight="1">
      <c r="B808" s="6"/>
      <c r="C808" s="6"/>
      <c r="D808" s="6"/>
      <c r="E808" s="6"/>
      <c r="F808" s="6"/>
      <c r="G808" s="6"/>
      <c r="H808" s="6"/>
    </row>
    <row r="809" ht="15.75" customHeight="1">
      <c r="B809" s="6"/>
      <c r="C809" s="6"/>
      <c r="D809" s="6"/>
      <c r="E809" s="6"/>
      <c r="F809" s="6"/>
      <c r="G809" s="6"/>
      <c r="H809" s="6"/>
    </row>
    <row r="810" ht="15.75" customHeight="1">
      <c r="B810" s="6"/>
      <c r="C810" s="6"/>
      <c r="D810" s="6"/>
      <c r="E810" s="6"/>
      <c r="F810" s="6"/>
      <c r="G810" s="6"/>
      <c r="H810" s="6"/>
    </row>
    <row r="811" ht="15.75" customHeight="1">
      <c r="B811" s="6"/>
      <c r="C811" s="6"/>
      <c r="D811" s="6"/>
      <c r="E811" s="6"/>
      <c r="F811" s="6"/>
      <c r="G811" s="6"/>
      <c r="H811" s="6"/>
    </row>
    <row r="812" ht="15.75" customHeight="1">
      <c r="B812" s="6"/>
      <c r="C812" s="6"/>
      <c r="D812" s="6"/>
      <c r="E812" s="6"/>
      <c r="F812" s="6"/>
      <c r="G812" s="6"/>
      <c r="H812" s="6"/>
    </row>
    <row r="813" ht="15.75" customHeight="1">
      <c r="B813" s="6"/>
      <c r="C813" s="6"/>
      <c r="D813" s="6"/>
      <c r="E813" s="6"/>
      <c r="F813" s="6"/>
      <c r="G813" s="6"/>
      <c r="H813" s="6"/>
    </row>
    <row r="814" ht="15.75" customHeight="1">
      <c r="B814" s="6"/>
      <c r="C814" s="6"/>
      <c r="D814" s="6"/>
      <c r="E814" s="6"/>
      <c r="F814" s="6"/>
      <c r="G814" s="6"/>
      <c r="H814" s="6"/>
    </row>
    <row r="815" ht="15.75" customHeight="1">
      <c r="B815" s="6"/>
      <c r="C815" s="6"/>
      <c r="D815" s="6"/>
      <c r="E815" s="6"/>
      <c r="F815" s="6"/>
      <c r="G815" s="6"/>
      <c r="H815" s="6"/>
    </row>
    <row r="816" ht="15.75" customHeight="1">
      <c r="B816" s="6"/>
      <c r="C816" s="6"/>
      <c r="D816" s="6"/>
      <c r="E816" s="6"/>
      <c r="F816" s="6"/>
      <c r="G816" s="6"/>
      <c r="H816" s="6"/>
    </row>
    <row r="817" ht="15.75" customHeight="1">
      <c r="B817" s="6"/>
      <c r="C817" s="6"/>
      <c r="D817" s="6"/>
      <c r="E817" s="6"/>
      <c r="F817" s="6"/>
      <c r="G817" s="6"/>
      <c r="H817" s="6"/>
    </row>
    <row r="818" ht="15.75" customHeight="1">
      <c r="B818" s="6"/>
      <c r="C818" s="6"/>
      <c r="D818" s="6"/>
      <c r="E818" s="6"/>
      <c r="F818" s="6"/>
      <c r="G818" s="6"/>
      <c r="H818" s="6"/>
    </row>
    <row r="819" ht="15.75" customHeight="1">
      <c r="B819" s="6"/>
      <c r="C819" s="6"/>
      <c r="D819" s="6"/>
      <c r="E819" s="6"/>
      <c r="F819" s="6"/>
      <c r="G819" s="6"/>
      <c r="H819" s="6"/>
    </row>
    <row r="820" ht="15.75" customHeight="1">
      <c r="B820" s="6"/>
      <c r="C820" s="6"/>
      <c r="D820" s="6"/>
      <c r="E820" s="6"/>
      <c r="F820" s="6"/>
      <c r="G820" s="6"/>
      <c r="H820" s="6"/>
    </row>
    <row r="821" ht="15.75" customHeight="1">
      <c r="B821" s="6"/>
      <c r="C821" s="6"/>
      <c r="D821" s="6"/>
      <c r="E821" s="6"/>
      <c r="F821" s="6"/>
      <c r="G821" s="6"/>
      <c r="H821" s="6"/>
    </row>
    <row r="822" ht="15.75" customHeight="1">
      <c r="B822" s="6"/>
      <c r="C822" s="6"/>
      <c r="D822" s="6"/>
      <c r="E822" s="6"/>
      <c r="F822" s="6"/>
      <c r="G822" s="6"/>
      <c r="H822" s="6"/>
    </row>
    <row r="823" ht="15.75" customHeight="1">
      <c r="B823" s="6"/>
      <c r="C823" s="6"/>
      <c r="D823" s="6"/>
      <c r="E823" s="6"/>
      <c r="F823" s="6"/>
      <c r="G823" s="6"/>
      <c r="H823" s="6"/>
    </row>
    <row r="824" ht="15.75" customHeight="1">
      <c r="B824" s="6"/>
      <c r="C824" s="6"/>
      <c r="D824" s="6"/>
      <c r="E824" s="6"/>
      <c r="F824" s="6"/>
      <c r="G824" s="6"/>
      <c r="H824" s="6"/>
    </row>
    <row r="825" ht="15.75" customHeight="1">
      <c r="B825" s="6"/>
      <c r="C825" s="6"/>
      <c r="D825" s="6"/>
      <c r="E825" s="6"/>
      <c r="F825" s="6"/>
      <c r="G825" s="6"/>
      <c r="H825" s="6"/>
    </row>
    <row r="826" ht="15.75" customHeight="1">
      <c r="B826" s="6"/>
      <c r="C826" s="6"/>
      <c r="D826" s="6"/>
      <c r="E826" s="6"/>
      <c r="F826" s="6"/>
      <c r="G826" s="6"/>
      <c r="H826" s="6"/>
    </row>
    <row r="827" ht="15.75" customHeight="1">
      <c r="B827" s="6"/>
      <c r="C827" s="6"/>
      <c r="D827" s="6"/>
      <c r="E827" s="6"/>
      <c r="F827" s="6"/>
      <c r="G827" s="6"/>
      <c r="H827" s="6"/>
    </row>
    <row r="828" ht="15.75" customHeight="1">
      <c r="B828" s="6"/>
      <c r="C828" s="6"/>
      <c r="D828" s="6"/>
      <c r="E828" s="6"/>
      <c r="F828" s="6"/>
      <c r="G828" s="6"/>
      <c r="H828" s="6"/>
    </row>
    <row r="829" ht="15.75" customHeight="1">
      <c r="B829" s="6"/>
      <c r="C829" s="6"/>
      <c r="D829" s="6"/>
      <c r="E829" s="6"/>
      <c r="F829" s="6"/>
      <c r="G829" s="6"/>
      <c r="H829" s="6"/>
    </row>
    <row r="830" ht="15.75" customHeight="1">
      <c r="B830" s="6"/>
      <c r="C830" s="6"/>
      <c r="D830" s="6"/>
      <c r="E830" s="6"/>
      <c r="F830" s="6"/>
      <c r="G830" s="6"/>
      <c r="H830" s="6"/>
    </row>
    <row r="831" ht="15.75" customHeight="1">
      <c r="B831" s="6"/>
      <c r="C831" s="6"/>
      <c r="D831" s="6"/>
      <c r="E831" s="6"/>
      <c r="F831" s="6"/>
      <c r="G831" s="6"/>
      <c r="H831" s="6"/>
    </row>
    <row r="832" ht="15.75" customHeight="1">
      <c r="B832" s="6"/>
      <c r="C832" s="6"/>
      <c r="D832" s="6"/>
      <c r="E832" s="6"/>
      <c r="F832" s="6"/>
      <c r="G832" s="6"/>
      <c r="H832" s="6"/>
    </row>
    <row r="833" ht="15.75" customHeight="1">
      <c r="B833" s="6"/>
      <c r="C833" s="6"/>
      <c r="D833" s="6"/>
      <c r="E833" s="6"/>
      <c r="F833" s="6"/>
      <c r="G833" s="6"/>
      <c r="H833" s="6"/>
    </row>
    <row r="834" ht="15.75" customHeight="1">
      <c r="B834" s="6"/>
      <c r="C834" s="6"/>
      <c r="D834" s="6"/>
      <c r="E834" s="6"/>
      <c r="F834" s="6"/>
      <c r="G834" s="6"/>
      <c r="H834" s="6"/>
    </row>
    <row r="835" ht="15.75" customHeight="1">
      <c r="B835" s="6"/>
      <c r="C835" s="6"/>
      <c r="D835" s="6"/>
      <c r="E835" s="6"/>
      <c r="F835" s="6"/>
      <c r="G835" s="6"/>
      <c r="H835" s="6"/>
    </row>
    <row r="836" ht="15.75" customHeight="1">
      <c r="B836" s="6"/>
      <c r="C836" s="6"/>
      <c r="D836" s="6"/>
      <c r="E836" s="6"/>
      <c r="F836" s="6"/>
      <c r="G836" s="6"/>
      <c r="H836" s="6"/>
    </row>
    <row r="837" ht="15.75" customHeight="1">
      <c r="B837" s="6"/>
      <c r="C837" s="6"/>
      <c r="D837" s="6"/>
      <c r="E837" s="6"/>
      <c r="F837" s="6"/>
      <c r="G837" s="6"/>
      <c r="H837" s="6"/>
    </row>
    <row r="838" ht="15.75" customHeight="1">
      <c r="B838" s="6"/>
      <c r="C838" s="6"/>
      <c r="D838" s="6"/>
      <c r="E838" s="6"/>
      <c r="F838" s="6"/>
      <c r="G838" s="6"/>
      <c r="H838" s="6"/>
    </row>
    <row r="839" ht="15.75" customHeight="1">
      <c r="B839" s="6"/>
      <c r="C839" s="6"/>
      <c r="D839" s="6"/>
      <c r="E839" s="6"/>
      <c r="F839" s="6"/>
      <c r="G839" s="6"/>
      <c r="H839" s="6"/>
    </row>
    <row r="840" ht="15.75" customHeight="1">
      <c r="B840" s="6"/>
      <c r="C840" s="6"/>
      <c r="D840" s="6"/>
      <c r="E840" s="6"/>
      <c r="F840" s="6"/>
      <c r="G840" s="6"/>
      <c r="H840" s="6"/>
    </row>
    <row r="841" ht="15.75" customHeight="1">
      <c r="B841" s="6"/>
      <c r="C841" s="6"/>
      <c r="D841" s="6"/>
      <c r="E841" s="6"/>
      <c r="F841" s="6"/>
      <c r="G841" s="6"/>
      <c r="H841" s="6"/>
    </row>
    <row r="842" ht="15.75" customHeight="1">
      <c r="B842" s="6"/>
      <c r="C842" s="6"/>
      <c r="D842" s="6"/>
      <c r="E842" s="6"/>
      <c r="F842" s="6"/>
      <c r="G842" s="6"/>
      <c r="H842" s="6"/>
    </row>
    <row r="843" ht="15.75" customHeight="1">
      <c r="B843" s="6"/>
      <c r="C843" s="6"/>
      <c r="D843" s="6"/>
      <c r="E843" s="6"/>
      <c r="F843" s="6"/>
      <c r="G843" s="6"/>
      <c r="H843" s="6"/>
    </row>
    <row r="844" ht="15.75" customHeight="1">
      <c r="B844" s="6"/>
      <c r="C844" s="6"/>
      <c r="D844" s="6"/>
      <c r="E844" s="6"/>
      <c r="F844" s="6"/>
      <c r="G844" s="6"/>
      <c r="H844" s="6"/>
    </row>
    <row r="845" ht="15.75" customHeight="1">
      <c r="B845" s="6"/>
      <c r="C845" s="6"/>
      <c r="D845" s="6"/>
      <c r="E845" s="6"/>
      <c r="F845" s="6"/>
      <c r="G845" s="6"/>
      <c r="H845" s="6"/>
    </row>
    <row r="846" ht="15.75" customHeight="1">
      <c r="B846" s="6"/>
      <c r="C846" s="6"/>
      <c r="D846" s="6"/>
      <c r="E846" s="6"/>
      <c r="F846" s="6"/>
      <c r="G846" s="6"/>
      <c r="H846" s="6"/>
    </row>
    <row r="847" ht="15.75" customHeight="1">
      <c r="B847" s="6"/>
      <c r="C847" s="6"/>
      <c r="D847" s="6"/>
      <c r="E847" s="6"/>
      <c r="F847" s="6"/>
      <c r="G847" s="6"/>
      <c r="H847" s="6"/>
    </row>
    <row r="848" ht="15.75" customHeight="1">
      <c r="B848" s="6"/>
      <c r="C848" s="6"/>
      <c r="D848" s="6"/>
      <c r="E848" s="6"/>
      <c r="F848" s="6"/>
      <c r="G848" s="6"/>
      <c r="H848" s="6"/>
    </row>
    <row r="849" ht="15.75" customHeight="1">
      <c r="B849" s="6"/>
      <c r="C849" s="6"/>
      <c r="D849" s="6"/>
      <c r="E849" s="6"/>
      <c r="F849" s="6"/>
      <c r="G849" s="6"/>
      <c r="H849" s="6"/>
    </row>
    <row r="850" ht="15.75" customHeight="1">
      <c r="B850" s="6"/>
      <c r="C850" s="6"/>
      <c r="D850" s="6"/>
      <c r="E850" s="6"/>
      <c r="F850" s="6"/>
      <c r="G850" s="6"/>
      <c r="H850" s="6"/>
    </row>
    <row r="851" ht="15.75" customHeight="1">
      <c r="B851" s="6"/>
      <c r="C851" s="6"/>
      <c r="D851" s="6"/>
      <c r="E851" s="6"/>
      <c r="F851" s="6"/>
      <c r="G851" s="6"/>
      <c r="H851" s="6"/>
    </row>
    <row r="852" ht="15.75" customHeight="1">
      <c r="B852" s="6"/>
      <c r="C852" s="6"/>
      <c r="D852" s="6"/>
      <c r="E852" s="6"/>
      <c r="F852" s="6"/>
      <c r="G852" s="6"/>
      <c r="H852" s="6"/>
    </row>
    <row r="853" ht="15.75" customHeight="1">
      <c r="B853" s="6"/>
      <c r="C853" s="6"/>
      <c r="D853" s="6"/>
      <c r="E853" s="6"/>
      <c r="F853" s="6"/>
      <c r="G853" s="6"/>
      <c r="H853" s="6"/>
    </row>
    <row r="854" ht="15.75" customHeight="1">
      <c r="B854" s="6"/>
      <c r="C854" s="6"/>
      <c r="D854" s="6"/>
      <c r="E854" s="6"/>
      <c r="F854" s="6"/>
      <c r="G854" s="6"/>
      <c r="H854" s="6"/>
    </row>
    <row r="855" ht="15.75" customHeight="1">
      <c r="B855" s="6"/>
      <c r="C855" s="6"/>
      <c r="D855" s="6"/>
      <c r="E855" s="6"/>
      <c r="F855" s="6"/>
      <c r="G855" s="6"/>
      <c r="H855" s="6"/>
    </row>
    <row r="856" ht="15.75" customHeight="1">
      <c r="B856" s="6"/>
      <c r="C856" s="6"/>
      <c r="D856" s="6"/>
      <c r="E856" s="6"/>
      <c r="F856" s="6"/>
      <c r="G856" s="6"/>
      <c r="H856" s="6"/>
    </row>
    <row r="857" ht="15.75" customHeight="1">
      <c r="B857" s="6"/>
      <c r="C857" s="6"/>
      <c r="D857" s="6"/>
      <c r="E857" s="6"/>
      <c r="F857" s="6"/>
      <c r="G857" s="6"/>
      <c r="H857" s="6"/>
    </row>
    <row r="858" ht="15.75" customHeight="1">
      <c r="B858" s="6"/>
      <c r="C858" s="6"/>
      <c r="D858" s="6"/>
      <c r="E858" s="6"/>
      <c r="F858" s="6"/>
      <c r="G858" s="6"/>
      <c r="H858" s="6"/>
    </row>
    <row r="859" ht="15.75" customHeight="1">
      <c r="B859" s="6"/>
      <c r="C859" s="6"/>
      <c r="D859" s="6"/>
      <c r="E859" s="6"/>
      <c r="F859" s="6"/>
      <c r="G859" s="6"/>
      <c r="H859" s="6"/>
    </row>
    <row r="860" ht="15.75" customHeight="1">
      <c r="B860" s="6"/>
      <c r="C860" s="6"/>
      <c r="D860" s="6"/>
      <c r="E860" s="6"/>
      <c r="F860" s="6"/>
      <c r="G860" s="6"/>
      <c r="H860" s="6"/>
    </row>
    <row r="861" ht="15.75" customHeight="1">
      <c r="B861" s="6"/>
      <c r="C861" s="6"/>
      <c r="D861" s="6"/>
      <c r="E861" s="6"/>
      <c r="F861" s="6"/>
      <c r="G861" s="6"/>
      <c r="H861" s="6"/>
    </row>
    <row r="862" ht="15.75" customHeight="1">
      <c r="B862" s="6"/>
      <c r="C862" s="6"/>
      <c r="D862" s="6"/>
      <c r="E862" s="6"/>
      <c r="F862" s="6"/>
      <c r="G862" s="6"/>
      <c r="H862" s="6"/>
    </row>
    <row r="863" ht="15.75" customHeight="1">
      <c r="B863" s="6"/>
      <c r="C863" s="6"/>
      <c r="D863" s="6"/>
      <c r="E863" s="6"/>
      <c r="F863" s="6"/>
      <c r="G863" s="6"/>
      <c r="H863" s="6"/>
    </row>
    <row r="864" ht="15.75" customHeight="1">
      <c r="B864" s="6"/>
      <c r="C864" s="6"/>
      <c r="D864" s="6"/>
      <c r="E864" s="6"/>
      <c r="F864" s="6"/>
      <c r="G864" s="6"/>
      <c r="H864" s="6"/>
    </row>
    <row r="865" ht="15.75" customHeight="1">
      <c r="B865" s="6"/>
      <c r="C865" s="6"/>
      <c r="D865" s="6"/>
      <c r="E865" s="6"/>
      <c r="F865" s="6"/>
      <c r="G865" s="6"/>
      <c r="H865" s="6"/>
    </row>
    <row r="866" ht="15.75" customHeight="1">
      <c r="B866" s="6"/>
      <c r="C866" s="6"/>
      <c r="D866" s="6"/>
      <c r="E866" s="6"/>
      <c r="F866" s="6"/>
      <c r="G866" s="6"/>
      <c r="H866" s="6"/>
    </row>
    <row r="867" ht="15.75" customHeight="1">
      <c r="B867" s="6"/>
      <c r="C867" s="6"/>
      <c r="D867" s="6"/>
      <c r="E867" s="6"/>
      <c r="F867" s="6"/>
      <c r="G867" s="6"/>
      <c r="H867" s="6"/>
    </row>
    <row r="868" ht="15.75" customHeight="1">
      <c r="B868" s="6"/>
      <c r="C868" s="6"/>
      <c r="D868" s="6"/>
      <c r="E868" s="6"/>
      <c r="F868" s="6"/>
      <c r="G868" s="6"/>
      <c r="H868" s="6"/>
    </row>
    <row r="869" ht="15.75" customHeight="1">
      <c r="B869" s="6"/>
      <c r="C869" s="6"/>
      <c r="D869" s="6"/>
      <c r="E869" s="6"/>
      <c r="F869" s="6"/>
      <c r="G869" s="6"/>
      <c r="H869" s="6"/>
    </row>
    <row r="870" ht="15.75" customHeight="1">
      <c r="B870" s="6"/>
      <c r="C870" s="6"/>
      <c r="D870" s="6"/>
      <c r="E870" s="6"/>
      <c r="F870" s="6"/>
      <c r="G870" s="6"/>
      <c r="H870" s="6"/>
    </row>
    <row r="871" ht="15.75" customHeight="1">
      <c r="B871" s="6"/>
      <c r="C871" s="6"/>
      <c r="D871" s="6"/>
      <c r="E871" s="6"/>
      <c r="F871" s="6"/>
      <c r="G871" s="6"/>
      <c r="H871" s="6"/>
    </row>
    <row r="872" ht="15.75" customHeight="1">
      <c r="B872" s="6"/>
      <c r="C872" s="6"/>
      <c r="D872" s="6"/>
      <c r="E872" s="6"/>
      <c r="F872" s="6"/>
      <c r="G872" s="6"/>
      <c r="H872" s="6"/>
    </row>
    <row r="873" ht="15.75" customHeight="1">
      <c r="B873" s="6"/>
      <c r="C873" s="6"/>
      <c r="D873" s="6"/>
      <c r="E873" s="6"/>
      <c r="F873" s="6"/>
      <c r="G873" s="6"/>
      <c r="H873" s="6"/>
    </row>
    <row r="874" ht="15.75" customHeight="1">
      <c r="B874" s="6"/>
      <c r="C874" s="6"/>
      <c r="D874" s="6"/>
      <c r="E874" s="6"/>
      <c r="F874" s="6"/>
      <c r="G874" s="6"/>
      <c r="H874" s="6"/>
    </row>
    <row r="875" ht="15.75" customHeight="1">
      <c r="B875" s="6"/>
      <c r="C875" s="6"/>
      <c r="D875" s="6"/>
      <c r="E875" s="6"/>
      <c r="F875" s="6"/>
      <c r="G875" s="6"/>
      <c r="H875" s="6"/>
    </row>
    <row r="876" ht="15.75" customHeight="1">
      <c r="B876" s="6"/>
      <c r="C876" s="6"/>
      <c r="D876" s="6"/>
      <c r="E876" s="6"/>
      <c r="F876" s="6"/>
      <c r="G876" s="6"/>
      <c r="H876" s="6"/>
    </row>
    <row r="877" ht="15.75" customHeight="1">
      <c r="B877" s="6"/>
      <c r="C877" s="6"/>
      <c r="D877" s="6"/>
      <c r="E877" s="6"/>
      <c r="F877" s="6"/>
      <c r="G877" s="6"/>
      <c r="H877" s="6"/>
    </row>
    <row r="878" ht="15.75" customHeight="1">
      <c r="B878" s="6"/>
      <c r="C878" s="6"/>
      <c r="D878" s="6"/>
      <c r="E878" s="6"/>
      <c r="F878" s="6"/>
      <c r="G878" s="6"/>
      <c r="H878" s="6"/>
    </row>
    <row r="879" ht="15.75" customHeight="1">
      <c r="B879" s="6"/>
      <c r="C879" s="6"/>
      <c r="D879" s="6"/>
      <c r="E879" s="6"/>
      <c r="F879" s="6"/>
      <c r="G879" s="6"/>
      <c r="H879" s="6"/>
    </row>
    <row r="880" ht="15.75" customHeight="1">
      <c r="B880" s="6"/>
      <c r="C880" s="6"/>
      <c r="D880" s="6"/>
      <c r="E880" s="6"/>
      <c r="F880" s="6"/>
      <c r="G880" s="6"/>
      <c r="H880" s="6"/>
    </row>
    <row r="881" ht="15.75" customHeight="1">
      <c r="B881" s="6"/>
      <c r="C881" s="6"/>
      <c r="D881" s="6"/>
      <c r="E881" s="6"/>
      <c r="F881" s="6"/>
      <c r="G881" s="6"/>
      <c r="H881" s="6"/>
    </row>
    <row r="882" ht="15.75" customHeight="1">
      <c r="B882" s="6"/>
      <c r="C882" s="6"/>
      <c r="D882" s="6"/>
      <c r="E882" s="6"/>
      <c r="F882" s="6"/>
      <c r="G882" s="6"/>
      <c r="H882" s="6"/>
    </row>
    <row r="883" ht="15.75" customHeight="1">
      <c r="B883" s="6"/>
      <c r="C883" s="6"/>
      <c r="D883" s="6"/>
      <c r="E883" s="6"/>
      <c r="F883" s="6"/>
      <c r="G883" s="6"/>
      <c r="H883" s="6"/>
    </row>
    <row r="884" ht="15.75" customHeight="1">
      <c r="B884" s="6"/>
      <c r="C884" s="6"/>
      <c r="D884" s="6"/>
      <c r="E884" s="6"/>
      <c r="F884" s="6"/>
      <c r="G884" s="6"/>
      <c r="H884" s="6"/>
    </row>
    <row r="885" ht="15.75" customHeight="1">
      <c r="B885" s="6"/>
      <c r="C885" s="6"/>
      <c r="D885" s="6"/>
      <c r="E885" s="6"/>
      <c r="F885" s="6"/>
      <c r="G885" s="6"/>
      <c r="H885" s="6"/>
    </row>
    <row r="886" ht="15.75" customHeight="1">
      <c r="B886" s="6"/>
      <c r="C886" s="6"/>
      <c r="D886" s="6"/>
      <c r="E886" s="6"/>
      <c r="F886" s="6"/>
      <c r="G886" s="6"/>
      <c r="H886" s="6"/>
    </row>
    <row r="887" ht="15.75" customHeight="1">
      <c r="B887" s="6"/>
      <c r="C887" s="6"/>
      <c r="D887" s="6"/>
      <c r="E887" s="6"/>
      <c r="F887" s="6"/>
      <c r="G887" s="6"/>
      <c r="H887" s="6"/>
    </row>
    <row r="888" ht="15.75" customHeight="1">
      <c r="B888" s="6"/>
      <c r="C888" s="6"/>
      <c r="D888" s="6"/>
      <c r="E888" s="6"/>
      <c r="F888" s="6"/>
      <c r="G888" s="6"/>
      <c r="H888" s="6"/>
    </row>
    <row r="889" ht="15.75" customHeight="1">
      <c r="B889" s="6"/>
      <c r="C889" s="6"/>
      <c r="D889" s="6"/>
      <c r="E889" s="6"/>
      <c r="F889" s="6"/>
      <c r="G889" s="6"/>
      <c r="H889" s="6"/>
    </row>
    <row r="890" ht="15.75" customHeight="1">
      <c r="B890" s="6"/>
      <c r="C890" s="6"/>
      <c r="D890" s="6"/>
      <c r="E890" s="6"/>
      <c r="F890" s="6"/>
      <c r="G890" s="6"/>
      <c r="H890" s="6"/>
    </row>
    <row r="891" ht="15.75" customHeight="1">
      <c r="B891" s="6"/>
      <c r="C891" s="6"/>
      <c r="D891" s="6"/>
      <c r="E891" s="6"/>
      <c r="F891" s="6"/>
      <c r="G891" s="6"/>
      <c r="H891" s="6"/>
    </row>
    <row r="892" ht="15.75" customHeight="1">
      <c r="B892" s="6"/>
      <c r="C892" s="6"/>
      <c r="D892" s="6"/>
      <c r="E892" s="6"/>
      <c r="F892" s="6"/>
      <c r="G892" s="6"/>
      <c r="H892" s="6"/>
    </row>
    <row r="893" ht="15.75" customHeight="1">
      <c r="B893" s="6"/>
      <c r="C893" s="6"/>
      <c r="D893" s="6"/>
      <c r="E893" s="6"/>
      <c r="F893" s="6"/>
      <c r="G893" s="6"/>
      <c r="H893" s="6"/>
    </row>
    <row r="894" ht="15.75" customHeight="1">
      <c r="B894" s="6"/>
      <c r="C894" s="6"/>
      <c r="D894" s="6"/>
      <c r="E894" s="6"/>
      <c r="F894" s="6"/>
      <c r="G894" s="6"/>
      <c r="H894" s="6"/>
    </row>
    <row r="895" ht="15.75" customHeight="1">
      <c r="B895" s="6"/>
      <c r="C895" s="6"/>
      <c r="D895" s="6"/>
      <c r="E895" s="6"/>
      <c r="F895" s="6"/>
      <c r="G895" s="6"/>
      <c r="H895" s="6"/>
    </row>
    <row r="896" ht="15.75" customHeight="1">
      <c r="B896" s="6"/>
      <c r="C896" s="6"/>
      <c r="D896" s="6"/>
      <c r="E896" s="6"/>
      <c r="F896" s="6"/>
      <c r="G896" s="6"/>
      <c r="H896" s="6"/>
    </row>
    <row r="897" ht="15.75" customHeight="1">
      <c r="B897" s="6"/>
      <c r="C897" s="6"/>
      <c r="D897" s="6"/>
      <c r="E897" s="6"/>
      <c r="F897" s="6"/>
      <c r="G897" s="6"/>
      <c r="H897" s="6"/>
    </row>
    <row r="898" ht="15.75" customHeight="1">
      <c r="B898" s="6"/>
      <c r="C898" s="6"/>
      <c r="D898" s="6"/>
      <c r="E898" s="6"/>
      <c r="F898" s="6"/>
      <c r="G898" s="6"/>
      <c r="H898" s="6"/>
    </row>
    <row r="899" ht="15.75" customHeight="1">
      <c r="B899" s="6"/>
      <c r="C899" s="6"/>
      <c r="D899" s="6"/>
      <c r="E899" s="6"/>
      <c r="F899" s="6"/>
      <c r="G899" s="6"/>
      <c r="H899" s="6"/>
    </row>
    <row r="900" ht="15.75" customHeight="1">
      <c r="B900" s="6"/>
      <c r="C900" s="6"/>
      <c r="D900" s="6"/>
      <c r="E900" s="6"/>
      <c r="F900" s="6"/>
      <c r="G900" s="6"/>
      <c r="H900" s="6"/>
    </row>
    <row r="901" ht="15.75" customHeight="1">
      <c r="B901" s="6"/>
      <c r="C901" s="6"/>
      <c r="D901" s="6"/>
      <c r="E901" s="6"/>
      <c r="F901" s="6"/>
      <c r="G901" s="6"/>
      <c r="H901" s="6"/>
    </row>
    <row r="902" ht="15.75" customHeight="1">
      <c r="B902" s="6"/>
      <c r="C902" s="6"/>
      <c r="D902" s="6"/>
      <c r="E902" s="6"/>
      <c r="F902" s="6"/>
      <c r="G902" s="6"/>
      <c r="H902" s="6"/>
    </row>
    <row r="903" ht="15.75" customHeight="1">
      <c r="B903" s="6"/>
      <c r="C903" s="6"/>
      <c r="D903" s="6"/>
      <c r="E903" s="6"/>
      <c r="F903" s="6"/>
      <c r="G903" s="6"/>
      <c r="H903" s="6"/>
    </row>
    <row r="904" ht="15.75" customHeight="1">
      <c r="B904" s="6"/>
      <c r="C904" s="6"/>
      <c r="D904" s="6"/>
      <c r="E904" s="6"/>
      <c r="F904" s="6"/>
      <c r="G904" s="6"/>
      <c r="H904" s="6"/>
    </row>
    <row r="905" ht="15.75" customHeight="1">
      <c r="B905" s="6"/>
      <c r="C905" s="6"/>
      <c r="D905" s="6"/>
      <c r="E905" s="6"/>
      <c r="F905" s="6"/>
      <c r="G905" s="6"/>
      <c r="H905" s="6"/>
    </row>
    <row r="906" ht="15.75" customHeight="1">
      <c r="B906" s="6"/>
      <c r="C906" s="6"/>
      <c r="D906" s="6"/>
      <c r="E906" s="6"/>
      <c r="F906" s="6"/>
      <c r="G906" s="6"/>
      <c r="H906" s="6"/>
    </row>
    <row r="907" ht="15.75" customHeight="1">
      <c r="B907" s="6"/>
      <c r="C907" s="6"/>
      <c r="D907" s="6"/>
      <c r="E907" s="6"/>
      <c r="F907" s="6"/>
      <c r="G907" s="6"/>
      <c r="H907" s="6"/>
    </row>
    <row r="908" ht="15.75" customHeight="1">
      <c r="B908" s="6"/>
      <c r="C908" s="6"/>
      <c r="D908" s="6"/>
      <c r="E908" s="6"/>
      <c r="F908" s="6"/>
      <c r="G908" s="6"/>
      <c r="H908" s="6"/>
    </row>
    <row r="909" ht="15.75" customHeight="1">
      <c r="B909" s="6"/>
      <c r="C909" s="6"/>
      <c r="D909" s="6"/>
      <c r="E909" s="6"/>
      <c r="F909" s="6"/>
      <c r="G909" s="6"/>
      <c r="H909" s="6"/>
    </row>
    <row r="910" ht="15.75" customHeight="1">
      <c r="B910" s="6"/>
      <c r="C910" s="6"/>
      <c r="D910" s="6"/>
      <c r="E910" s="6"/>
      <c r="F910" s="6"/>
      <c r="G910" s="6"/>
      <c r="H910" s="6"/>
    </row>
    <row r="911" ht="15.75" customHeight="1">
      <c r="B911" s="6"/>
      <c r="C911" s="6"/>
      <c r="D911" s="6"/>
      <c r="E911" s="6"/>
      <c r="F911" s="6"/>
      <c r="G911" s="6"/>
      <c r="H911" s="6"/>
    </row>
    <row r="912" ht="15.75" customHeight="1">
      <c r="B912" s="6"/>
      <c r="C912" s="6"/>
      <c r="D912" s="6"/>
      <c r="E912" s="6"/>
      <c r="F912" s="6"/>
      <c r="G912" s="6"/>
      <c r="H912" s="6"/>
    </row>
    <row r="913" ht="15.75" customHeight="1">
      <c r="B913" s="6"/>
      <c r="C913" s="6"/>
      <c r="D913" s="6"/>
      <c r="E913" s="6"/>
      <c r="F913" s="6"/>
      <c r="G913" s="6"/>
      <c r="H913" s="6"/>
    </row>
    <row r="914" ht="15.75" customHeight="1">
      <c r="B914" s="6"/>
      <c r="C914" s="6"/>
      <c r="D914" s="6"/>
      <c r="E914" s="6"/>
      <c r="F914" s="6"/>
      <c r="G914" s="6"/>
      <c r="H914" s="6"/>
    </row>
    <row r="915" ht="15.75" customHeight="1">
      <c r="B915" s="6"/>
      <c r="C915" s="6"/>
      <c r="D915" s="6"/>
      <c r="E915" s="6"/>
      <c r="F915" s="6"/>
      <c r="G915" s="6"/>
      <c r="H915" s="6"/>
    </row>
    <row r="916" ht="15.75" customHeight="1">
      <c r="B916" s="6"/>
      <c r="C916" s="6"/>
      <c r="D916" s="6"/>
      <c r="E916" s="6"/>
      <c r="F916" s="6"/>
      <c r="G916" s="6"/>
      <c r="H916" s="6"/>
    </row>
    <row r="917" ht="15.75" customHeight="1">
      <c r="B917" s="6"/>
      <c r="C917" s="6"/>
      <c r="D917" s="6"/>
      <c r="E917" s="6"/>
      <c r="F917" s="6"/>
      <c r="G917" s="6"/>
      <c r="H917" s="6"/>
    </row>
    <row r="918" ht="15.75" customHeight="1">
      <c r="B918" s="6"/>
      <c r="C918" s="6"/>
      <c r="D918" s="6"/>
      <c r="E918" s="6"/>
      <c r="F918" s="6"/>
      <c r="G918" s="6"/>
      <c r="H918" s="6"/>
    </row>
    <row r="919" ht="15.75" customHeight="1">
      <c r="B919" s="6"/>
      <c r="C919" s="6"/>
      <c r="D919" s="6"/>
      <c r="E919" s="6"/>
      <c r="F919" s="6"/>
      <c r="G919" s="6"/>
      <c r="H919" s="6"/>
    </row>
    <row r="920" ht="15.75" customHeight="1">
      <c r="B920" s="6"/>
      <c r="C920" s="6"/>
      <c r="D920" s="6"/>
      <c r="E920" s="6"/>
      <c r="F920" s="6"/>
      <c r="G920" s="6"/>
      <c r="H920" s="6"/>
    </row>
    <row r="921" ht="15.75" customHeight="1">
      <c r="B921" s="6"/>
      <c r="C921" s="6"/>
      <c r="D921" s="6"/>
      <c r="E921" s="6"/>
      <c r="F921" s="6"/>
      <c r="G921" s="6"/>
      <c r="H921" s="6"/>
    </row>
    <row r="922" ht="15.75" customHeight="1">
      <c r="B922" s="6"/>
      <c r="C922" s="6"/>
      <c r="D922" s="6"/>
      <c r="E922" s="6"/>
      <c r="F922" s="6"/>
      <c r="G922" s="6"/>
      <c r="H922" s="6"/>
    </row>
    <row r="923" ht="15.75" customHeight="1">
      <c r="B923" s="6"/>
      <c r="C923" s="6"/>
      <c r="D923" s="6"/>
      <c r="E923" s="6"/>
      <c r="F923" s="6"/>
      <c r="G923" s="6"/>
      <c r="H923" s="6"/>
    </row>
    <row r="924" ht="15.75" customHeight="1">
      <c r="B924" s="6"/>
      <c r="C924" s="6"/>
      <c r="D924" s="6"/>
      <c r="E924" s="6"/>
      <c r="F924" s="6"/>
      <c r="G924" s="6"/>
      <c r="H924" s="6"/>
    </row>
    <row r="925" ht="15.75" customHeight="1">
      <c r="B925" s="6"/>
      <c r="C925" s="6"/>
      <c r="D925" s="6"/>
      <c r="E925" s="6"/>
      <c r="F925" s="6"/>
      <c r="G925" s="6"/>
      <c r="H925" s="6"/>
    </row>
    <row r="926" ht="15.75" customHeight="1">
      <c r="B926" s="6"/>
      <c r="C926" s="6"/>
      <c r="D926" s="6"/>
      <c r="E926" s="6"/>
      <c r="F926" s="6"/>
      <c r="G926" s="6"/>
      <c r="H926" s="6"/>
    </row>
    <row r="927" ht="15.75" customHeight="1">
      <c r="B927" s="6"/>
      <c r="C927" s="6"/>
      <c r="D927" s="6"/>
      <c r="E927" s="6"/>
      <c r="F927" s="6"/>
      <c r="G927" s="6"/>
      <c r="H927" s="6"/>
    </row>
    <row r="928" ht="15.75" customHeight="1">
      <c r="B928" s="6"/>
      <c r="C928" s="6"/>
      <c r="D928" s="6"/>
      <c r="E928" s="6"/>
      <c r="F928" s="6"/>
      <c r="G928" s="6"/>
      <c r="H928" s="6"/>
    </row>
    <row r="929" ht="15.75" customHeight="1">
      <c r="B929" s="6"/>
      <c r="C929" s="6"/>
      <c r="D929" s="6"/>
      <c r="E929" s="6"/>
      <c r="F929" s="6"/>
      <c r="G929" s="6"/>
      <c r="H929" s="6"/>
    </row>
    <row r="930" ht="15.75" customHeight="1">
      <c r="B930" s="6"/>
      <c r="C930" s="6"/>
      <c r="D930" s="6"/>
      <c r="E930" s="6"/>
      <c r="F930" s="6"/>
      <c r="G930" s="6"/>
      <c r="H930" s="6"/>
    </row>
    <row r="931" ht="15.75" customHeight="1">
      <c r="B931" s="6"/>
      <c r="C931" s="6"/>
      <c r="D931" s="6"/>
      <c r="E931" s="6"/>
      <c r="F931" s="6"/>
      <c r="G931" s="6"/>
      <c r="H931" s="6"/>
    </row>
    <row r="932" ht="15.75" customHeight="1">
      <c r="B932" s="6"/>
      <c r="C932" s="6"/>
      <c r="D932" s="6"/>
      <c r="E932" s="6"/>
      <c r="F932" s="6"/>
      <c r="G932" s="6"/>
      <c r="H932" s="6"/>
    </row>
    <row r="933" ht="15.75" customHeight="1">
      <c r="B933" s="6"/>
      <c r="C933" s="6"/>
      <c r="D933" s="6"/>
      <c r="E933" s="6"/>
      <c r="F933" s="6"/>
      <c r="G933" s="6"/>
      <c r="H933" s="6"/>
    </row>
    <row r="934" ht="15.75" customHeight="1">
      <c r="B934" s="6"/>
      <c r="C934" s="6"/>
      <c r="D934" s="6"/>
      <c r="E934" s="6"/>
      <c r="F934" s="6"/>
      <c r="G934" s="6"/>
      <c r="H934" s="6"/>
    </row>
    <row r="935" ht="15.75" customHeight="1">
      <c r="B935" s="6"/>
      <c r="C935" s="6"/>
      <c r="D935" s="6"/>
      <c r="E935" s="6"/>
      <c r="F935" s="6"/>
      <c r="G935" s="6"/>
      <c r="H935" s="6"/>
    </row>
    <row r="936" ht="15.75" customHeight="1">
      <c r="B936" s="6"/>
      <c r="C936" s="6"/>
      <c r="D936" s="6"/>
      <c r="E936" s="6"/>
      <c r="F936" s="6"/>
      <c r="G936" s="6"/>
      <c r="H936" s="6"/>
    </row>
    <row r="937" ht="15.75" customHeight="1">
      <c r="B937" s="6"/>
      <c r="C937" s="6"/>
      <c r="D937" s="6"/>
      <c r="E937" s="6"/>
      <c r="F937" s="6"/>
      <c r="G937" s="6"/>
      <c r="H937" s="6"/>
    </row>
    <row r="938" ht="15.75" customHeight="1">
      <c r="B938" s="6"/>
      <c r="C938" s="6"/>
      <c r="D938" s="6"/>
      <c r="E938" s="6"/>
      <c r="F938" s="6"/>
      <c r="G938" s="6"/>
      <c r="H938" s="6"/>
    </row>
    <row r="939" ht="15.75" customHeight="1">
      <c r="B939" s="6"/>
      <c r="C939" s="6"/>
      <c r="D939" s="6"/>
      <c r="E939" s="6"/>
      <c r="F939" s="6"/>
      <c r="G939" s="6"/>
      <c r="H939" s="6"/>
    </row>
    <row r="940" ht="15.75" customHeight="1">
      <c r="B940" s="6"/>
      <c r="C940" s="6"/>
      <c r="D940" s="6"/>
      <c r="E940" s="6"/>
      <c r="F940" s="6"/>
      <c r="G940" s="6"/>
      <c r="H940" s="6"/>
    </row>
    <row r="941" ht="15.75" customHeight="1">
      <c r="B941" s="6"/>
      <c r="C941" s="6"/>
      <c r="D941" s="6"/>
      <c r="E941" s="6"/>
      <c r="F941" s="6"/>
      <c r="G941" s="6"/>
      <c r="H941" s="6"/>
    </row>
    <row r="942" ht="15.75" customHeight="1">
      <c r="B942" s="6"/>
      <c r="C942" s="6"/>
      <c r="D942" s="6"/>
      <c r="E942" s="6"/>
      <c r="F942" s="6"/>
      <c r="G942" s="6"/>
      <c r="H942" s="6"/>
    </row>
    <row r="943" ht="15.75" customHeight="1">
      <c r="B943" s="6"/>
      <c r="C943" s="6"/>
      <c r="D943" s="6"/>
      <c r="E943" s="6"/>
      <c r="F943" s="6"/>
      <c r="G943" s="6"/>
      <c r="H943" s="6"/>
    </row>
    <row r="944" ht="15.75" customHeight="1">
      <c r="B944" s="6"/>
      <c r="C944" s="6"/>
      <c r="D944" s="6"/>
      <c r="E944" s="6"/>
      <c r="F944" s="6"/>
      <c r="G944" s="6"/>
      <c r="H944" s="6"/>
    </row>
    <row r="945" ht="15.75" customHeight="1">
      <c r="B945" s="6"/>
      <c r="C945" s="6"/>
      <c r="D945" s="6"/>
      <c r="E945" s="6"/>
      <c r="F945" s="6"/>
      <c r="G945" s="6"/>
      <c r="H945" s="6"/>
    </row>
    <row r="946" ht="15.75" customHeight="1">
      <c r="B946" s="6"/>
      <c r="C946" s="6"/>
      <c r="D946" s="6"/>
      <c r="E946" s="6"/>
      <c r="F946" s="6"/>
      <c r="G946" s="6"/>
      <c r="H946" s="6"/>
    </row>
    <row r="947" ht="15.75" customHeight="1">
      <c r="B947" s="6"/>
      <c r="C947" s="6"/>
      <c r="D947" s="6"/>
      <c r="E947" s="6"/>
      <c r="F947" s="6"/>
      <c r="G947" s="6"/>
      <c r="H947" s="6"/>
    </row>
    <row r="948" ht="15.75" customHeight="1">
      <c r="B948" s="6"/>
      <c r="C948" s="6"/>
      <c r="D948" s="6"/>
      <c r="E948" s="6"/>
      <c r="F948" s="6"/>
      <c r="G948" s="6"/>
      <c r="H948" s="6"/>
    </row>
    <row r="949" ht="15.75" customHeight="1">
      <c r="B949" s="6"/>
      <c r="C949" s="6"/>
      <c r="D949" s="6"/>
      <c r="E949" s="6"/>
      <c r="F949" s="6"/>
      <c r="G949" s="6"/>
      <c r="H949" s="6"/>
    </row>
    <row r="950" ht="15.75" customHeight="1">
      <c r="B950" s="6"/>
      <c r="C950" s="6"/>
      <c r="D950" s="6"/>
      <c r="E950" s="6"/>
      <c r="F950" s="6"/>
      <c r="G950" s="6"/>
      <c r="H950" s="6"/>
    </row>
    <row r="951" ht="15.75" customHeight="1">
      <c r="B951" s="6"/>
      <c r="C951" s="6"/>
      <c r="D951" s="6"/>
      <c r="E951" s="6"/>
      <c r="F951" s="6"/>
      <c r="G951" s="6"/>
      <c r="H951" s="6"/>
    </row>
    <row r="952" ht="15.75" customHeight="1">
      <c r="B952" s="6"/>
      <c r="C952" s="6"/>
      <c r="D952" s="6"/>
      <c r="E952" s="6"/>
      <c r="F952" s="6"/>
      <c r="G952" s="6"/>
      <c r="H952" s="6"/>
    </row>
    <row r="953" ht="15.75" customHeight="1">
      <c r="B953" s="6"/>
      <c r="C953" s="6"/>
      <c r="D953" s="6"/>
      <c r="E953" s="6"/>
      <c r="F953" s="6"/>
      <c r="G953" s="6"/>
      <c r="H953" s="6"/>
    </row>
    <row r="954" ht="15.75" customHeight="1">
      <c r="B954" s="6"/>
      <c r="C954" s="6"/>
      <c r="D954" s="6"/>
      <c r="E954" s="6"/>
      <c r="F954" s="6"/>
      <c r="G954" s="6"/>
      <c r="H954" s="6"/>
    </row>
    <row r="955" ht="15.75" customHeight="1">
      <c r="B955" s="6"/>
      <c r="C955" s="6"/>
      <c r="D955" s="6"/>
      <c r="E955" s="6"/>
      <c r="F955" s="6"/>
      <c r="G955" s="6"/>
      <c r="H955" s="6"/>
    </row>
    <row r="956" ht="15.75" customHeight="1">
      <c r="B956" s="6"/>
      <c r="C956" s="6"/>
      <c r="D956" s="6"/>
      <c r="E956" s="6"/>
      <c r="F956" s="6"/>
      <c r="G956" s="6"/>
      <c r="H956" s="6"/>
    </row>
    <row r="957" ht="15.75" customHeight="1">
      <c r="B957" s="6"/>
      <c r="C957" s="6"/>
      <c r="D957" s="6"/>
      <c r="E957" s="6"/>
      <c r="F957" s="6"/>
      <c r="G957" s="6"/>
      <c r="H957" s="6"/>
    </row>
    <row r="958" ht="15.75" customHeight="1">
      <c r="B958" s="6"/>
      <c r="C958" s="6"/>
      <c r="D958" s="6"/>
      <c r="E958" s="6"/>
      <c r="F958" s="6"/>
      <c r="G958" s="6"/>
      <c r="H958" s="6"/>
    </row>
    <row r="959" ht="15.75" customHeight="1">
      <c r="B959" s="6"/>
      <c r="C959" s="6"/>
      <c r="D959" s="6"/>
      <c r="E959" s="6"/>
      <c r="F959" s="6"/>
      <c r="G959" s="6"/>
      <c r="H959" s="6"/>
    </row>
    <row r="960" ht="15.75" customHeight="1">
      <c r="B960" s="6"/>
      <c r="C960" s="6"/>
      <c r="D960" s="6"/>
      <c r="E960" s="6"/>
      <c r="F960" s="6"/>
      <c r="G960" s="6"/>
      <c r="H960" s="6"/>
    </row>
    <row r="961" ht="15.75" customHeight="1">
      <c r="B961" s="6"/>
      <c r="C961" s="6"/>
      <c r="D961" s="6"/>
      <c r="E961" s="6"/>
      <c r="F961" s="6"/>
      <c r="G961" s="6"/>
      <c r="H961" s="6"/>
    </row>
    <row r="962" ht="15.75" customHeight="1">
      <c r="B962" s="6"/>
      <c r="C962" s="6"/>
      <c r="D962" s="6"/>
      <c r="E962" s="6"/>
      <c r="F962" s="6"/>
      <c r="G962" s="6"/>
      <c r="H962" s="6"/>
    </row>
    <row r="963" ht="15.75" customHeight="1">
      <c r="B963" s="6"/>
      <c r="C963" s="6"/>
      <c r="D963" s="6"/>
      <c r="E963" s="6"/>
      <c r="F963" s="6"/>
      <c r="G963" s="6"/>
      <c r="H963" s="6"/>
    </row>
    <row r="964" ht="15.75" customHeight="1">
      <c r="B964" s="6"/>
      <c r="C964" s="6"/>
      <c r="D964" s="6"/>
      <c r="E964" s="6"/>
      <c r="F964" s="6"/>
      <c r="G964" s="6"/>
      <c r="H964" s="6"/>
    </row>
    <row r="965" ht="15.75" customHeight="1">
      <c r="B965" s="6"/>
      <c r="C965" s="6"/>
      <c r="D965" s="6"/>
      <c r="E965" s="6"/>
      <c r="F965" s="6"/>
      <c r="G965" s="6"/>
      <c r="H965" s="6"/>
    </row>
    <row r="966" ht="15.75" customHeight="1">
      <c r="B966" s="6"/>
      <c r="C966" s="6"/>
      <c r="D966" s="6"/>
      <c r="E966" s="6"/>
      <c r="F966" s="6"/>
      <c r="G966" s="6"/>
      <c r="H966" s="6"/>
    </row>
    <row r="967" ht="15.75" customHeight="1">
      <c r="B967" s="6"/>
      <c r="C967" s="6"/>
      <c r="D967" s="6"/>
      <c r="E967" s="6"/>
      <c r="F967" s="6"/>
      <c r="G967" s="6"/>
      <c r="H967" s="6"/>
    </row>
    <row r="968" ht="15.75" customHeight="1">
      <c r="B968" s="6"/>
      <c r="C968" s="6"/>
      <c r="D968" s="6"/>
      <c r="E968" s="6"/>
      <c r="F968" s="6"/>
      <c r="G968" s="6"/>
      <c r="H968" s="6"/>
    </row>
    <row r="969" ht="15.75" customHeight="1">
      <c r="B969" s="6"/>
      <c r="C969" s="6"/>
      <c r="D969" s="6"/>
      <c r="E969" s="6"/>
      <c r="F969" s="6"/>
      <c r="G969" s="6"/>
      <c r="H969" s="6"/>
    </row>
    <row r="970" ht="15.75" customHeight="1">
      <c r="B970" s="6"/>
      <c r="C970" s="6"/>
      <c r="D970" s="6"/>
      <c r="E970" s="6"/>
      <c r="F970" s="6"/>
      <c r="G970" s="6"/>
      <c r="H970" s="6"/>
    </row>
    <row r="971" ht="15.75" customHeight="1">
      <c r="B971" s="6"/>
      <c r="C971" s="6"/>
      <c r="D971" s="6"/>
      <c r="E971" s="6"/>
      <c r="F971" s="6"/>
      <c r="G971" s="6"/>
      <c r="H971" s="6"/>
    </row>
    <row r="972" ht="15.75" customHeight="1">
      <c r="B972" s="6"/>
      <c r="C972" s="6"/>
      <c r="D972" s="6"/>
      <c r="E972" s="6"/>
      <c r="F972" s="6"/>
      <c r="G972" s="6"/>
      <c r="H972" s="6"/>
    </row>
    <row r="973" ht="15.75" customHeight="1">
      <c r="B973" s="6"/>
      <c r="C973" s="6"/>
      <c r="D973" s="6"/>
      <c r="E973" s="6"/>
      <c r="F973" s="6"/>
      <c r="G973" s="6"/>
      <c r="H973" s="6"/>
    </row>
    <row r="974" ht="15.75" customHeight="1">
      <c r="B974" s="6"/>
      <c r="C974" s="6"/>
      <c r="D974" s="6"/>
      <c r="E974" s="6"/>
      <c r="F974" s="6"/>
      <c r="G974" s="6"/>
      <c r="H974" s="6"/>
    </row>
    <row r="975" ht="15.75" customHeight="1">
      <c r="B975" s="6"/>
      <c r="C975" s="6"/>
      <c r="D975" s="6"/>
      <c r="E975" s="6"/>
      <c r="F975" s="6"/>
      <c r="G975" s="6"/>
      <c r="H975" s="6"/>
    </row>
    <row r="976" ht="15.75" customHeight="1">
      <c r="B976" s="6"/>
      <c r="C976" s="6"/>
      <c r="D976" s="6"/>
      <c r="E976" s="6"/>
      <c r="F976" s="6"/>
      <c r="G976" s="6"/>
      <c r="H976" s="6"/>
    </row>
    <row r="977" ht="15.75" customHeight="1">
      <c r="B977" s="6"/>
      <c r="C977" s="6"/>
      <c r="D977" s="6"/>
      <c r="E977" s="6"/>
      <c r="F977" s="6"/>
      <c r="G977" s="6"/>
      <c r="H977" s="6"/>
    </row>
    <row r="978" ht="15.75" customHeight="1">
      <c r="B978" s="6"/>
      <c r="C978" s="6"/>
      <c r="D978" s="6"/>
      <c r="E978" s="6"/>
      <c r="F978" s="6"/>
      <c r="G978" s="6"/>
      <c r="H978" s="6"/>
    </row>
    <row r="979" ht="15.75" customHeight="1">
      <c r="B979" s="6"/>
      <c r="C979" s="6"/>
      <c r="D979" s="6"/>
      <c r="E979" s="6"/>
      <c r="F979" s="6"/>
      <c r="G979" s="6"/>
      <c r="H979" s="6"/>
    </row>
    <row r="980" ht="15.75" customHeight="1">
      <c r="B980" s="6"/>
      <c r="C980" s="6"/>
      <c r="D980" s="6"/>
      <c r="E980" s="6"/>
      <c r="F980" s="6"/>
      <c r="G980" s="6"/>
      <c r="H980" s="6"/>
    </row>
    <row r="981" ht="15.75" customHeight="1">
      <c r="B981" s="6"/>
      <c r="C981" s="6"/>
      <c r="D981" s="6"/>
      <c r="E981" s="6"/>
      <c r="F981" s="6"/>
      <c r="G981" s="6"/>
      <c r="H981" s="6"/>
    </row>
    <row r="982" ht="15.75" customHeight="1">
      <c r="B982" s="6"/>
      <c r="C982" s="6"/>
      <c r="D982" s="6"/>
      <c r="E982" s="6"/>
      <c r="F982" s="6"/>
      <c r="G982" s="6"/>
      <c r="H982" s="6"/>
    </row>
    <row r="983" ht="15.75" customHeight="1">
      <c r="B983" s="6"/>
      <c r="C983" s="6"/>
      <c r="D983" s="6"/>
      <c r="E983" s="6"/>
      <c r="F983" s="6"/>
      <c r="G983" s="6"/>
      <c r="H983" s="6"/>
    </row>
    <row r="984" ht="15.75" customHeight="1">
      <c r="B984" s="6"/>
      <c r="C984" s="6"/>
      <c r="D984" s="6"/>
      <c r="E984" s="6"/>
      <c r="F984" s="6"/>
      <c r="G984" s="6"/>
      <c r="H984" s="6"/>
    </row>
    <row r="985" ht="15.75" customHeight="1">
      <c r="B985" s="6"/>
      <c r="C985" s="6"/>
      <c r="D985" s="6"/>
      <c r="E985" s="6"/>
      <c r="F985" s="6"/>
      <c r="G985" s="6"/>
      <c r="H985" s="6"/>
    </row>
    <row r="986" ht="15.75" customHeight="1">
      <c r="B986" s="6"/>
      <c r="C986" s="6"/>
      <c r="D986" s="6"/>
      <c r="E986" s="6"/>
      <c r="F986" s="6"/>
      <c r="G986" s="6"/>
      <c r="H986" s="6"/>
    </row>
    <row r="987" ht="15.75" customHeight="1">
      <c r="B987" s="6"/>
      <c r="C987" s="6"/>
      <c r="D987" s="6"/>
      <c r="E987" s="6"/>
      <c r="F987" s="6"/>
      <c r="G987" s="6"/>
      <c r="H987" s="6"/>
    </row>
    <row r="988" ht="15.75" customHeight="1">
      <c r="B988" s="6"/>
      <c r="C988" s="6"/>
      <c r="D988" s="6"/>
      <c r="E988" s="6"/>
      <c r="F988" s="6"/>
      <c r="G988" s="6"/>
      <c r="H988" s="6"/>
    </row>
    <row r="989" ht="15.75" customHeight="1">
      <c r="B989" s="6"/>
      <c r="C989" s="6"/>
      <c r="D989" s="6"/>
      <c r="E989" s="6"/>
      <c r="F989" s="6"/>
      <c r="G989" s="6"/>
      <c r="H989" s="6"/>
    </row>
    <row r="990" ht="15.75" customHeight="1">
      <c r="B990" s="6"/>
      <c r="C990" s="6"/>
      <c r="D990" s="6"/>
      <c r="E990" s="6"/>
      <c r="F990" s="6"/>
      <c r="G990" s="6"/>
      <c r="H990" s="6"/>
    </row>
    <row r="991" ht="15.75" customHeight="1">
      <c r="B991" s="6"/>
      <c r="C991" s="6"/>
      <c r="D991" s="6"/>
      <c r="E991" s="6"/>
      <c r="F991" s="6"/>
      <c r="G991" s="6"/>
      <c r="H991" s="6"/>
    </row>
    <row r="992" ht="15.75" customHeight="1">
      <c r="B992" s="6"/>
      <c r="C992" s="6"/>
      <c r="D992" s="6"/>
      <c r="E992" s="6"/>
      <c r="F992" s="6"/>
      <c r="G992" s="6"/>
      <c r="H992" s="6"/>
    </row>
    <row r="993" ht="15.75" customHeight="1">
      <c r="B993" s="6"/>
      <c r="C993" s="6"/>
      <c r="D993" s="6"/>
      <c r="E993" s="6"/>
      <c r="F993" s="6"/>
      <c r="G993" s="6"/>
      <c r="H993" s="6"/>
    </row>
    <row r="994" ht="15.75" customHeight="1">
      <c r="B994" s="6"/>
      <c r="C994" s="6"/>
      <c r="D994" s="6"/>
      <c r="E994" s="6"/>
      <c r="F994" s="6"/>
      <c r="G994" s="6"/>
      <c r="H994" s="6"/>
    </row>
    <row r="995" ht="15.75" customHeight="1">
      <c r="B995" s="6"/>
      <c r="C995" s="6"/>
      <c r="D995" s="6"/>
      <c r="E995" s="6"/>
      <c r="F995" s="6"/>
      <c r="G995" s="6"/>
      <c r="H995" s="6"/>
    </row>
    <row r="996" ht="15.75" customHeight="1">
      <c r="B996" s="6"/>
      <c r="C996" s="6"/>
      <c r="D996" s="6"/>
      <c r="E996" s="6"/>
      <c r="F996" s="6"/>
      <c r="G996" s="6"/>
      <c r="H996" s="6"/>
    </row>
    <row r="997" ht="15.75" customHeight="1">
      <c r="B997" s="6"/>
      <c r="C997" s="6"/>
      <c r="D997" s="6"/>
      <c r="E997" s="6"/>
      <c r="F997" s="6"/>
      <c r="G997" s="6"/>
      <c r="H997" s="6"/>
    </row>
    <row r="998" ht="15.75" customHeight="1">
      <c r="B998" s="6"/>
      <c r="C998" s="6"/>
      <c r="D998" s="6"/>
      <c r="E998" s="6"/>
      <c r="F998" s="6"/>
      <c r="G998" s="6"/>
      <c r="H998" s="6"/>
    </row>
    <row r="999" ht="15.75" customHeight="1">
      <c r="B999" s="6"/>
      <c r="C999" s="6"/>
      <c r="D999" s="6"/>
      <c r="E999" s="6"/>
      <c r="F999" s="6"/>
      <c r="G999" s="6"/>
      <c r="H999" s="6"/>
    </row>
    <row r="1000" ht="15.75" customHeight="1">
      <c r="B1000" s="6"/>
      <c r="C1000" s="6"/>
      <c r="D1000" s="6"/>
      <c r="E1000" s="6"/>
      <c r="F1000" s="6"/>
      <c r="G1000" s="6"/>
      <c r="H1000" s="6"/>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0"/>
  <cols>
    <col customWidth="1" min="1" max="1" width="14.43"/>
    <col customWidth="1" min="2" max="2" width="37.29"/>
    <col customWidth="1" min="3" max="6" width="14.43"/>
    <col customWidth="1" min="9" max="9" width="5.0"/>
    <col customWidth="1" min="10" max="10" width="6.29"/>
    <col customWidth="1" min="11" max="11" width="9.29"/>
  </cols>
  <sheetData>
    <row r="1" ht="15.75" customHeight="1">
      <c r="A1" s="9" t="s">
        <v>8</v>
      </c>
      <c r="B1" s="9" t="s">
        <v>9</v>
      </c>
      <c r="C1" s="9" t="s">
        <v>10</v>
      </c>
      <c r="D1" s="9" t="s">
        <v>11</v>
      </c>
      <c r="E1" s="9" t="s">
        <v>12</v>
      </c>
      <c r="F1" s="9" t="s">
        <v>13</v>
      </c>
      <c r="G1" s="9" t="s">
        <v>14</v>
      </c>
      <c r="H1" s="9" t="s">
        <v>15</v>
      </c>
      <c r="I1" s="9" t="s">
        <v>16</v>
      </c>
      <c r="J1" s="9" t="s">
        <v>17</v>
      </c>
      <c r="K1" s="10" t="s">
        <v>18</v>
      </c>
      <c r="L1" s="9">
        <v>2021.0</v>
      </c>
      <c r="M1" s="9">
        <v>2022.0</v>
      </c>
      <c r="N1" s="9">
        <v>2023.0</v>
      </c>
      <c r="O1" s="9">
        <v>2024.0</v>
      </c>
      <c r="P1" s="9">
        <v>2025.0</v>
      </c>
      <c r="Q1" s="9">
        <v>2026.0</v>
      </c>
      <c r="R1" s="9">
        <v>2027.0</v>
      </c>
      <c r="S1" s="9">
        <v>2028.0</v>
      </c>
      <c r="T1" s="9">
        <v>2029.0</v>
      </c>
      <c r="U1" s="9">
        <v>2030.0</v>
      </c>
      <c r="V1" s="9">
        <v>2031.0</v>
      </c>
      <c r="W1" s="9">
        <v>2032.0</v>
      </c>
      <c r="X1" s="9">
        <v>2033.0</v>
      </c>
      <c r="Y1" s="9">
        <v>2034.0</v>
      </c>
      <c r="Z1" s="9">
        <v>2035.0</v>
      </c>
      <c r="AA1" s="9">
        <v>2036.0</v>
      </c>
      <c r="AB1" s="9">
        <v>2037.0</v>
      </c>
      <c r="AC1" s="9">
        <v>2038.0</v>
      </c>
      <c r="AD1" s="9">
        <v>2039.0</v>
      </c>
      <c r="AE1" s="9">
        <v>2040.0</v>
      </c>
      <c r="AF1" s="9">
        <v>2041.0</v>
      </c>
      <c r="AG1" s="9">
        <v>2042.0</v>
      </c>
      <c r="AH1" s="9">
        <v>2043.0</v>
      </c>
      <c r="AI1" s="9">
        <v>2044.0</v>
      </c>
      <c r="AJ1" s="9">
        <v>2045.0</v>
      </c>
      <c r="AK1" s="9">
        <v>2046.0</v>
      </c>
      <c r="AL1" s="9">
        <v>2047.0</v>
      </c>
      <c r="AM1" s="9">
        <v>2048.0</v>
      </c>
      <c r="AN1" s="9">
        <v>2049.0</v>
      </c>
      <c r="AO1" s="9">
        <v>2050.0</v>
      </c>
      <c r="AP1" s="9">
        <v>2051.0</v>
      </c>
      <c r="AQ1" s="9">
        <v>2052.0</v>
      </c>
      <c r="AR1" s="9">
        <v>2053.0</v>
      </c>
      <c r="AS1" s="9">
        <v>2054.0</v>
      </c>
      <c r="AT1" s="9">
        <v>2055.0</v>
      </c>
      <c r="AU1" s="9">
        <v>2056.0</v>
      </c>
      <c r="AV1" s="9">
        <v>2057.0</v>
      </c>
      <c r="AW1" s="9">
        <v>2058.0</v>
      </c>
      <c r="AX1" s="9">
        <v>2059.0</v>
      </c>
      <c r="AY1" s="9">
        <v>2060.0</v>
      </c>
      <c r="AZ1" s="9">
        <v>2061.0</v>
      </c>
      <c r="BA1" s="9">
        <v>2062.0</v>
      </c>
      <c r="BB1" s="9">
        <v>2063.0</v>
      </c>
      <c r="BC1" s="9">
        <v>2064.0</v>
      </c>
      <c r="BD1" s="9">
        <v>2065.0</v>
      </c>
      <c r="BE1" s="9">
        <v>2066.0</v>
      </c>
      <c r="BF1" s="9">
        <v>2067.0</v>
      </c>
      <c r="BG1" s="9">
        <v>2068.0</v>
      </c>
      <c r="BH1" s="9">
        <v>2069.0</v>
      </c>
      <c r="BI1" s="9">
        <v>2070.0</v>
      </c>
      <c r="BJ1" s="9">
        <v>2071.0</v>
      </c>
    </row>
    <row r="2" ht="15.75" customHeight="1">
      <c r="A2" s="9"/>
      <c r="B2" s="9" t="s">
        <v>1</v>
      </c>
      <c r="C2" s="9"/>
      <c r="D2" s="9"/>
      <c r="E2" s="9"/>
      <c r="F2" s="9"/>
      <c r="G2" s="9"/>
      <c r="H2" s="9"/>
      <c r="I2" s="9"/>
      <c r="J2" s="9"/>
      <c r="K2" s="10"/>
      <c r="L2" s="9">
        <f t="shared" ref="L2:BJ2" si="1">SUM(L3:L103)</f>
        <v>0</v>
      </c>
      <c r="M2" s="9">
        <f t="shared" si="1"/>
        <v>0</v>
      </c>
      <c r="N2" s="9">
        <f t="shared" si="1"/>
        <v>200</v>
      </c>
      <c r="O2" s="9">
        <f t="shared" si="1"/>
        <v>0</v>
      </c>
      <c r="P2" s="9">
        <f t="shared" si="1"/>
        <v>700</v>
      </c>
      <c r="Q2" s="9">
        <f t="shared" si="1"/>
        <v>200</v>
      </c>
      <c r="R2" s="9">
        <f t="shared" si="1"/>
        <v>10</v>
      </c>
      <c r="S2" s="9">
        <f t="shared" si="1"/>
        <v>0</v>
      </c>
      <c r="T2" s="9">
        <f t="shared" si="1"/>
        <v>200</v>
      </c>
      <c r="U2" s="9">
        <f t="shared" si="1"/>
        <v>700</v>
      </c>
      <c r="V2" s="9">
        <f t="shared" si="1"/>
        <v>0</v>
      </c>
      <c r="W2" s="9">
        <f t="shared" si="1"/>
        <v>200</v>
      </c>
      <c r="X2" s="9">
        <f t="shared" si="1"/>
        <v>0</v>
      </c>
      <c r="Y2" s="9">
        <f t="shared" si="1"/>
        <v>10</v>
      </c>
      <c r="Z2" s="9">
        <f t="shared" si="1"/>
        <v>900</v>
      </c>
      <c r="AA2" s="9">
        <f t="shared" si="1"/>
        <v>0</v>
      </c>
      <c r="AB2" s="9">
        <f t="shared" si="1"/>
        <v>0</v>
      </c>
      <c r="AC2" s="9">
        <f t="shared" si="1"/>
        <v>200</v>
      </c>
      <c r="AD2" s="9">
        <f t="shared" si="1"/>
        <v>0</v>
      </c>
      <c r="AE2" s="9">
        <f t="shared" si="1"/>
        <v>700</v>
      </c>
      <c r="AF2" s="9">
        <f t="shared" si="1"/>
        <v>210</v>
      </c>
      <c r="AG2" s="9">
        <f t="shared" si="1"/>
        <v>0</v>
      </c>
      <c r="AH2" s="9">
        <f t="shared" si="1"/>
        <v>0</v>
      </c>
      <c r="AI2" s="9">
        <f t="shared" si="1"/>
        <v>200</v>
      </c>
      <c r="AJ2" s="9">
        <f t="shared" si="1"/>
        <v>700</v>
      </c>
      <c r="AK2" s="9">
        <f t="shared" si="1"/>
        <v>0</v>
      </c>
      <c r="AL2" s="9">
        <f t="shared" si="1"/>
        <v>200</v>
      </c>
      <c r="AM2" s="9">
        <f t="shared" si="1"/>
        <v>10</v>
      </c>
      <c r="AN2" s="9">
        <f t="shared" si="1"/>
        <v>0</v>
      </c>
      <c r="AO2" s="9">
        <f t="shared" si="1"/>
        <v>900</v>
      </c>
      <c r="AP2" s="9">
        <f t="shared" si="1"/>
        <v>0</v>
      </c>
      <c r="AQ2" s="9">
        <f t="shared" si="1"/>
        <v>0</v>
      </c>
      <c r="AR2" s="9">
        <f t="shared" si="1"/>
        <v>200</v>
      </c>
      <c r="AS2" s="9">
        <f t="shared" si="1"/>
        <v>0</v>
      </c>
      <c r="AT2" s="9">
        <f t="shared" si="1"/>
        <v>710</v>
      </c>
      <c r="AU2" s="9">
        <f t="shared" si="1"/>
        <v>200</v>
      </c>
      <c r="AV2" s="9">
        <f t="shared" si="1"/>
        <v>0</v>
      </c>
      <c r="AW2" s="9">
        <f t="shared" si="1"/>
        <v>0</v>
      </c>
      <c r="AX2" s="9">
        <f t="shared" si="1"/>
        <v>200</v>
      </c>
      <c r="AY2" s="9">
        <f t="shared" si="1"/>
        <v>700</v>
      </c>
      <c r="AZ2" s="9">
        <f t="shared" si="1"/>
        <v>0</v>
      </c>
      <c r="BA2" s="9">
        <f t="shared" si="1"/>
        <v>210</v>
      </c>
      <c r="BB2" s="9">
        <f t="shared" si="1"/>
        <v>0</v>
      </c>
      <c r="BC2" s="9">
        <f t="shared" si="1"/>
        <v>0</v>
      </c>
      <c r="BD2" s="9">
        <f t="shared" si="1"/>
        <v>900</v>
      </c>
      <c r="BE2" s="9">
        <f t="shared" si="1"/>
        <v>0</v>
      </c>
      <c r="BF2" s="9">
        <f t="shared" si="1"/>
        <v>0</v>
      </c>
      <c r="BG2" s="9">
        <f t="shared" si="1"/>
        <v>80350</v>
      </c>
      <c r="BH2" s="9">
        <f t="shared" si="1"/>
        <v>10</v>
      </c>
      <c r="BI2" s="9">
        <f t="shared" si="1"/>
        <v>700</v>
      </c>
      <c r="BJ2" s="9">
        <f t="shared" si="1"/>
        <v>200</v>
      </c>
    </row>
    <row r="3" ht="15.75" customHeight="1">
      <c r="A3" s="8" t="s">
        <v>19</v>
      </c>
      <c r="B3" s="5" t="s">
        <v>20</v>
      </c>
      <c r="C3" s="8" t="s">
        <v>21</v>
      </c>
      <c r="D3" s="8" t="s">
        <v>22</v>
      </c>
      <c r="G3" s="8" t="s">
        <v>23</v>
      </c>
      <c r="H3" s="5">
        <v>2019.0</v>
      </c>
      <c r="I3" s="5">
        <v>300.0</v>
      </c>
      <c r="K3" s="6">
        <v>45.0</v>
      </c>
      <c r="L3" s="5" t="str">
        <f t="shared" ref="L3:BJ3" si="2">IF((L$1-$H3)/$I3=INT((L$1-$H3)/$I3),$K3,)</f>
        <v/>
      </c>
      <c r="M3" s="5" t="str">
        <f t="shared" si="2"/>
        <v/>
      </c>
      <c r="N3" s="5" t="str">
        <f t="shared" si="2"/>
        <v/>
      </c>
      <c r="O3" s="5" t="str">
        <f t="shared" si="2"/>
        <v/>
      </c>
      <c r="P3" s="5" t="str">
        <f t="shared" si="2"/>
        <v/>
      </c>
      <c r="Q3" s="5" t="str">
        <f t="shared" si="2"/>
        <v/>
      </c>
      <c r="R3" s="5" t="str">
        <f t="shared" si="2"/>
        <v/>
      </c>
      <c r="S3" s="5" t="str">
        <f t="shared" si="2"/>
        <v/>
      </c>
      <c r="T3" s="5" t="str">
        <f t="shared" si="2"/>
        <v/>
      </c>
      <c r="U3" s="5" t="str">
        <f t="shared" si="2"/>
        <v/>
      </c>
      <c r="V3" s="5" t="str">
        <f t="shared" si="2"/>
        <v/>
      </c>
      <c r="W3" s="5" t="str">
        <f t="shared" si="2"/>
        <v/>
      </c>
      <c r="X3" s="5" t="str">
        <f t="shared" si="2"/>
        <v/>
      </c>
      <c r="Y3" s="5" t="str">
        <f t="shared" si="2"/>
        <v/>
      </c>
      <c r="Z3" s="5" t="str">
        <f t="shared" si="2"/>
        <v/>
      </c>
      <c r="AA3" s="5" t="str">
        <f t="shared" si="2"/>
        <v/>
      </c>
      <c r="AB3" s="5" t="str">
        <f t="shared" si="2"/>
        <v/>
      </c>
      <c r="AC3" s="5" t="str">
        <f t="shared" si="2"/>
        <v/>
      </c>
      <c r="AD3" s="5" t="str">
        <f t="shared" si="2"/>
        <v/>
      </c>
      <c r="AE3" s="5" t="str">
        <f t="shared" si="2"/>
        <v/>
      </c>
      <c r="AF3" s="5" t="str">
        <f t="shared" si="2"/>
        <v/>
      </c>
      <c r="AG3" s="5" t="str">
        <f t="shared" si="2"/>
        <v/>
      </c>
      <c r="AH3" s="5" t="str">
        <f t="shared" si="2"/>
        <v/>
      </c>
      <c r="AI3" s="5" t="str">
        <f t="shared" si="2"/>
        <v/>
      </c>
      <c r="AJ3" s="5" t="str">
        <f t="shared" si="2"/>
        <v/>
      </c>
      <c r="AK3" s="5" t="str">
        <f t="shared" si="2"/>
        <v/>
      </c>
      <c r="AL3" s="5" t="str">
        <f t="shared" si="2"/>
        <v/>
      </c>
      <c r="AM3" s="5" t="str">
        <f t="shared" si="2"/>
        <v/>
      </c>
      <c r="AN3" s="5" t="str">
        <f t="shared" si="2"/>
        <v/>
      </c>
      <c r="AO3" s="5" t="str">
        <f t="shared" si="2"/>
        <v/>
      </c>
      <c r="AP3" s="5" t="str">
        <f t="shared" si="2"/>
        <v/>
      </c>
      <c r="AQ3" s="5" t="str">
        <f t="shared" si="2"/>
        <v/>
      </c>
      <c r="AR3" s="5" t="str">
        <f t="shared" si="2"/>
        <v/>
      </c>
      <c r="AS3" s="5" t="str">
        <f t="shared" si="2"/>
        <v/>
      </c>
      <c r="AT3" s="5" t="str">
        <f t="shared" si="2"/>
        <v/>
      </c>
      <c r="AU3" s="5" t="str">
        <f t="shared" si="2"/>
        <v/>
      </c>
      <c r="AV3" s="5" t="str">
        <f t="shared" si="2"/>
        <v/>
      </c>
      <c r="AW3" s="5" t="str">
        <f t="shared" si="2"/>
        <v/>
      </c>
      <c r="AX3" s="5" t="str">
        <f t="shared" si="2"/>
        <v/>
      </c>
      <c r="AY3" s="5" t="str">
        <f t="shared" si="2"/>
        <v/>
      </c>
      <c r="AZ3" s="5" t="str">
        <f t="shared" si="2"/>
        <v/>
      </c>
      <c r="BA3" s="5" t="str">
        <f t="shared" si="2"/>
        <v/>
      </c>
      <c r="BB3" s="5" t="str">
        <f t="shared" si="2"/>
        <v/>
      </c>
      <c r="BC3" s="5" t="str">
        <f t="shared" si="2"/>
        <v/>
      </c>
      <c r="BD3" s="5" t="str">
        <f t="shared" si="2"/>
        <v/>
      </c>
      <c r="BE3" s="5" t="str">
        <f t="shared" si="2"/>
        <v/>
      </c>
      <c r="BF3" s="5" t="str">
        <f t="shared" si="2"/>
        <v/>
      </c>
      <c r="BG3" s="5" t="str">
        <f t="shared" si="2"/>
        <v/>
      </c>
      <c r="BH3" s="5" t="str">
        <f t="shared" si="2"/>
        <v/>
      </c>
      <c r="BI3" s="5" t="str">
        <f t="shared" si="2"/>
        <v/>
      </c>
      <c r="BJ3" s="5" t="str">
        <f t="shared" si="2"/>
        <v/>
      </c>
    </row>
    <row r="4" ht="15.75" customHeight="1">
      <c r="A4" s="8" t="s">
        <v>24</v>
      </c>
      <c r="B4" s="8" t="s">
        <v>25</v>
      </c>
      <c r="C4" s="8" t="s">
        <v>21</v>
      </c>
      <c r="D4" s="8" t="s">
        <v>22</v>
      </c>
      <c r="F4" s="5">
        <v>1900.0</v>
      </c>
      <c r="G4" s="8" t="s">
        <v>26</v>
      </c>
      <c r="H4" s="5">
        <v>2019.0</v>
      </c>
      <c r="I4" s="5">
        <v>300.0</v>
      </c>
      <c r="K4" s="6">
        <v>46.0</v>
      </c>
      <c r="L4" s="5" t="str">
        <f t="shared" ref="L4:BJ4" si="3">IF((L$1-$H4)/$I4=INT((L$1-$H4)/$I4),$K4,)</f>
        <v/>
      </c>
      <c r="M4" s="5" t="str">
        <f t="shared" si="3"/>
        <v/>
      </c>
      <c r="N4" s="5" t="str">
        <f t="shared" si="3"/>
        <v/>
      </c>
      <c r="O4" s="5" t="str">
        <f t="shared" si="3"/>
        <v/>
      </c>
      <c r="P4" s="5" t="str">
        <f t="shared" si="3"/>
        <v/>
      </c>
      <c r="Q4" s="5" t="str">
        <f t="shared" si="3"/>
        <v/>
      </c>
      <c r="R4" s="5" t="str">
        <f t="shared" si="3"/>
        <v/>
      </c>
      <c r="S4" s="5" t="str">
        <f t="shared" si="3"/>
        <v/>
      </c>
      <c r="T4" s="5" t="str">
        <f t="shared" si="3"/>
        <v/>
      </c>
      <c r="U4" s="5" t="str">
        <f t="shared" si="3"/>
        <v/>
      </c>
      <c r="V4" s="5" t="str">
        <f t="shared" si="3"/>
        <v/>
      </c>
      <c r="W4" s="5" t="str">
        <f t="shared" si="3"/>
        <v/>
      </c>
      <c r="X4" s="5" t="str">
        <f t="shared" si="3"/>
        <v/>
      </c>
      <c r="Y4" s="5" t="str">
        <f t="shared" si="3"/>
        <v/>
      </c>
      <c r="Z4" s="5" t="str">
        <f t="shared" si="3"/>
        <v/>
      </c>
      <c r="AA4" s="5" t="str">
        <f t="shared" si="3"/>
        <v/>
      </c>
      <c r="AB4" s="5" t="str">
        <f t="shared" si="3"/>
        <v/>
      </c>
      <c r="AC4" s="5" t="str">
        <f t="shared" si="3"/>
        <v/>
      </c>
      <c r="AD4" s="5" t="str">
        <f t="shared" si="3"/>
        <v/>
      </c>
      <c r="AE4" s="5" t="str">
        <f t="shared" si="3"/>
        <v/>
      </c>
      <c r="AF4" s="5" t="str">
        <f t="shared" si="3"/>
        <v/>
      </c>
      <c r="AG4" s="5" t="str">
        <f t="shared" si="3"/>
        <v/>
      </c>
      <c r="AH4" s="5" t="str">
        <f t="shared" si="3"/>
        <v/>
      </c>
      <c r="AI4" s="5" t="str">
        <f t="shared" si="3"/>
        <v/>
      </c>
      <c r="AJ4" s="5" t="str">
        <f t="shared" si="3"/>
        <v/>
      </c>
      <c r="AK4" s="5" t="str">
        <f t="shared" si="3"/>
        <v/>
      </c>
      <c r="AL4" s="5" t="str">
        <f t="shared" si="3"/>
        <v/>
      </c>
      <c r="AM4" s="5" t="str">
        <f t="shared" si="3"/>
        <v/>
      </c>
      <c r="AN4" s="5" t="str">
        <f t="shared" si="3"/>
        <v/>
      </c>
      <c r="AO4" s="5" t="str">
        <f t="shared" si="3"/>
        <v/>
      </c>
      <c r="AP4" s="5" t="str">
        <f t="shared" si="3"/>
        <v/>
      </c>
      <c r="AQ4" s="5" t="str">
        <f t="shared" si="3"/>
        <v/>
      </c>
      <c r="AR4" s="5" t="str">
        <f t="shared" si="3"/>
        <v/>
      </c>
      <c r="AS4" s="5" t="str">
        <f t="shared" si="3"/>
        <v/>
      </c>
      <c r="AT4" s="5" t="str">
        <f t="shared" si="3"/>
        <v/>
      </c>
      <c r="AU4" s="5" t="str">
        <f t="shared" si="3"/>
        <v/>
      </c>
      <c r="AV4" s="5" t="str">
        <f t="shared" si="3"/>
        <v/>
      </c>
      <c r="AW4" s="5" t="str">
        <f t="shared" si="3"/>
        <v/>
      </c>
      <c r="AX4" s="5" t="str">
        <f t="shared" si="3"/>
        <v/>
      </c>
      <c r="AY4" s="5" t="str">
        <f t="shared" si="3"/>
        <v/>
      </c>
      <c r="AZ4" s="5" t="str">
        <f t="shared" si="3"/>
        <v/>
      </c>
      <c r="BA4" s="5" t="str">
        <f t="shared" si="3"/>
        <v/>
      </c>
      <c r="BB4" s="5" t="str">
        <f t="shared" si="3"/>
        <v/>
      </c>
      <c r="BC4" s="5" t="str">
        <f t="shared" si="3"/>
        <v/>
      </c>
      <c r="BD4" s="5" t="str">
        <f t="shared" si="3"/>
        <v/>
      </c>
      <c r="BE4" s="5" t="str">
        <f t="shared" si="3"/>
        <v/>
      </c>
      <c r="BF4" s="5" t="str">
        <f t="shared" si="3"/>
        <v/>
      </c>
      <c r="BG4" s="5" t="str">
        <f t="shared" si="3"/>
        <v/>
      </c>
      <c r="BH4" s="5" t="str">
        <f t="shared" si="3"/>
        <v/>
      </c>
      <c r="BI4" s="5" t="str">
        <f t="shared" si="3"/>
        <v/>
      </c>
      <c r="BJ4" s="5" t="str">
        <f t="shared" si="3"/>
        <v/>
      </c>
    </row>
    <row r="5" ht="15.75" customHeight="1">
      <c r="A5" s="8" t="s">
        <v>27</v>
      </c>
      <c r="B5" s="5" t="s">
        <v>28</v>
      </c>
      <c r="C5" s="8" t="s">
        <v>21</v>
      </c>
      <c r="D5" s="8" t="s">
        <v>22</v>
      </c>
      <c r="H5" s="5">
        <v>2020.0</v>
      </c>
      <c r="I5" s="5">
        <v>300.0</v>
      </c>
      <c r="K5" s="6">
        <v>47.0</v>
      </c>
      <c r="L5" s="5" t="str">
        <f t="shared" ref="L5:BJ5" si="4">IF((L$1-$H5)/$I5=INT((L$1-$H5)/$I5),$K5,)</f>
        <v/>
      </c>
      <c r="M5" s="5" t="str">
        <f t="shared" si="4"/>
        <v/>
      </c>
      <c r="N5" s="5" t="str">
        <f t="shared" si="4"/>
        <v/>
      </c>
      <c r="O5" s="5" t="str">
        <f t="shared" si="4"/>
        <v/>
      </c>
      <c r="P5" s="5" t="str">
        <f t="shared" si="4"/>
        <v/>
      </c>
      <c r="Q5" s="5" t="str">
        <f t="shared" si="4"/>
        <v/>
      </c>
      <c r="R5" s="5" t="str">
        <f t="shared" si="4"/>
        <v/>
      </c>
      <c r="S5" s="5" t="str">
        <f t="shared" si="4"/>
        <v/>
      </c>
      <c r="T5" s="5" t="str">
        <f t="shared" si="4"/>
        <v/>
      </c>
      <c r="U5" s="5" t="str">
        <f t="shared" si="4"/>
        <v/>
      </c>
      <c r="V5" s="5" t="str">
        <f t="shared" si="4"/>
        <v/>
      </c>
      <c r="W5" s="5" t="str">
        <f t="shared" si="4"/>
        <v/>
      </c>
      <c r="X5" s="5" t="str">
        <f t="shared" si="4"/>
        <v/>
      </c>
      <c r="Y5" s="5" t="str">
        <f t="shared" si="4"/>
        <v/>
      </c>
      <c r="Z5" s="5" t="str">
        <f t="shared" si="4"/>
        <v/>
      </c>
      <c r="AA5" s="5" t="str">
        <f t="shared" si="4"/>
        <v/>
      </c>
      <c r="AB5" s="5" t="str">
        <f t="shared" si="4"/>
        <v/>
      </c>
      <c r="AC5" s="5" t="str">
        <f t="shared" si="4"/>
        <v/>
      </c>
      <c r="AD5" s="5" t="str">
        <f t="shared" si="4"/>
        <v/>
      </c>
      <c r="AE5" s="5" t="str">
        <f t="shared" si="4"/>
        <v/>
      </c>
      <c r="AF5" s="5" t="str">
        <f t="shared" si="4"/>
        <v/>
      </c>
      <c r="AG5" s="5" t="str">
        <f t="shared" si="4"/>
        <v/>
      </c>
      <c r="AH5" s="5" t="str">
        <f t="shared" si="4"/>
        <v/>
      </c>
      <c r="AI5" s="5" t="str">
        <f t="shared" si="4"/>
        <v/>
      </c>
      <c r="AJ5" s="5" t="str">
        <f t="shared" si="4"/>
        <v/>
      </c>
      <c r="AK5" s="5" t="str">
        <f t="shared" si="4"/>
        <v/>
      </c>
      <c r="AL5" s="5" t="str">
        <f t="shared" si="4"/>
        <v/>
      </c>
      <c r="AM5" s="5" t="str">
        <f t="shared" si="4"/>
        <v/>
      </c>
      <c r="AN5" s="5" t="str">
        <f t="shared" si="4"/>
        <v/>
      </c>
      <c r="AO5" s="5" t="str">
        <f t="shared" si="4"/>
        <v/>
      </c>
      <c r="AP5" s="5" t="str">
        <f t="shared" si="4"/>
        <v/>
      </c>
      <c r="AQ5" s="5" t="str">
        <f t="shared" si="4"/>
        <v/>
      </c>
      <c r="AR5" s="5" t="str">
        <f t="shared" si="4"/>
        <v/>
      </c>
      <c r="AS5" s="5" t="str">
        <f t="shared" si="4"/>
        <v/>
      </c>
      <c r="AT5" s="5" t="str">
        <f t="shared" si="4"/>
        <v/>
      </c>
      <c r="AU5" s="5" t="str">
        <f t="shared" si="4"/>
        <v/>
      </c>
      <c r="AV5" s="5" t="str">
        <f t="shared" si="4"/>
        <v/>
      </c>
      <c r="AW5" s="5" t="str">
        <f t="shared" si="4"/>
        <v/>
      </c>
      <c r="AX5" s="5" t="str">
        <f t="shared" si="4"/>
        <v/>
      </c>
      <c r="AY5" s="5" t="str">
        <f t="shared" si="4"/>
        <v/>
      </c>
      <c r="AZ5" s="5" t="str">
        <f t="shared" si="4"/>
        <v/>
      </c>
      <c r="BA5" s="5" t="str">
        <f t="shared" si="4"/>
        <v/>
      </c>
      <c r="BB5" s="5" t="str">
        <f t="shared" si="4"/>
        <v/>
      </c>
      <c r="BC5" s="5" t="str">
        <f t="shared" si="4"/>
        <v/>
      </c>
      <c r="BD5" s="5" t="str">
        <f t="shared" si="4"/>
        <v/>
      </c>
      <c r="BE5" s="5" t="str">
        <f t="shared" si="4"/>
        <v/>
      </c>
      <c r="BF5" s="5" t="str">
        <f t="shared" si="4"/>
        <v/>
      </c>
      <c r="BG5" s="5" t="str">
        <f t="shared" si="4"/>
        <v/>
      </c>
      <c r="BH5" s="5" t="str">
        <f t="shared" si="4"/>
        <v/>
      </c>
      <c r="BI5" s="5" t="str">
        <f t="shared" si="4"/>
        <v/>
      </c>
      <c r="BJ5" s="5" t="str">
        <f t="shared" si="4"/>
        <v/>
      </c>
    </row>
    <row r="6" ht="15.75" customHeight="1">
      <c r="A6" s="8" t="s">
        <v>29</v>
      </c>
      <c r="B6" s="8" t="s">
        <v>30</v>
      </c>
      <c r="C6" s="8" t="s">
        <v>21</v>
      </c>
      <c r="D6" s="8" t="s">
        <v>22</v>
      </c>
      <c r="F6" s="5">
        <v>150.0</v>
      </c>
      <c r="G6" s="8" t="s">
        <v>31</v>
      </c>
      <c r="H6" s="5">
        <v>2020.0</v>
      </c>
      <c r="I6" s="5">
        <v>300.0</v>
      </c>
      <c r="K6" s="6">
        <v>48.0</v>
      </c>
      <c r="L6" s="5" t="str">
        <f t="shared" ref="L6:BJ6" si="5">IF((L$1-$H6)/$I6=INT((L$1-$H6)/$I6),$K6,)</f>
        <v/>
      </c>
      <c r="M6" s="5" t="str">
        <f t="shared" si="5"/>
        <v/>
      </c>
      <c r="N6" s="5" t="str">
        <f t="shared" si="5"/>
        <v/>
      </c>
      <c r="O6" s="5" t="str">
        <f t="shared" si="5"/>
        <v/>
      </c>
      <c r="P6" s="5" t="str">
        <f t="shared" si="5"/>
        <v/>
      </c>
      <c r="Q6" s="5" t="str">
        <f t="shared" si="5"/>
        <v/>
      </c>
      <c r="R6" s="5" t="str">
        <f t="shared" si="5"/>
        <v/>
      </c>
      <c r="S6" s="5" t="str">
        <f t="shared" si="5"/>
        <v/>
      </c>
      <c r="T6" s="5" t="str">
        <f t="shared" si="5"/>
        <v/>
      </c>
      <c r="U6" s="5" t="str">
        <f t="shared" si="5"/>
        <v/>
      </c>
      <c r="V6" s="5" t="str">
        <f t="shared" si="5"/>
        <v/>
      </c>
      <c r="W6" s="5" t="str">
        <f t="shared" si="5"/>
        <v/>
      </c>
      <c r="X6" s="5" t="str">
        <f t="shared" si="5"/>
        <v/>
      </c>
      <c r="Y6" s="5" t="str">
        <f t="shared" si="5"/>
        <v/>
      </c>
      <c r="Z6" s="5" t="str">
        <f t="shared" si="5"/>
        <v/>
      </c>
      <c r="AA6" s="5" t="str">
        <f t="shared" si="5"/>
        <v/>
      </c>
      <c r="AB6" s="5" t="str">
        <f t="shared" si="5"/>
        <v/>
      </c>
      <c r="AC6" s="5" t="str">
        <f t="shared" si="5"/>
        <v/>
      </c>
      <c r="AD6" s="5" t="str">
        <f t="shared" si="5"/>
        <v/>
      </c>
      <c r="AE6" s="5" t="str">
        <f t="shared" si="5"/>
        <v/>
      </c>
      <c r="AF6" s="5" t="str">
        <f t="shared" si="5"/>
        <v/>
      </c>
      <c r="AG6" s="5" t="str">
        <f t="shared" si="5"/>
        <v/>
      </c>
      <c r="AH6" s="5" t="str">
        <f t="shared" si="5"/>
        <v/>
      </c>
      <c r="AI6" s="5" t="str">
        <f t="shared" si="5"/>
        <v/>
      </c>
      <c r="AJ6" s="5" t="str">
        <f t="shared" si="5"/>
        <v/>
      </c>
      <c r="AK6" s="5" t="str">
        <f t="shared" si="5"/>
        <v/>
      </c>
      <c r="AL6" s="5" t="str">
        <f t="shared" si="5"/>
        <v/>
      </c>
      <c r="AM6" s="5" t="str">
        <f t="shared" si="5"/>
        <v/>
      </c>
      <c r="AN6" s="5" t="str">
        <f t="shared" si="5"/>
        <v/>
      </c>
      <c r="AO6" s="5" t="str">
        <f t="shared" si="5"/>
        <v/>
      </c>
      <c r="AP6" s="5" t="str">
        <f t="shared" si="5"/>
        <v/>
      </c>
      <c r="AQ6" s="5" t="str">
        <f t="shared" si="5"/>
        <v/>
      </c>
      <c r="AR6" s="5" t="str">
        <f t="shared" si="5"/>
        <v/>
      </c>
      <c r="AS6" s="5" t="str">
        <f t="shared" si="5"/>
        <v/>
      </c>
      <c r="AT6" s="5" t="str">
        <f t="shared" si="5"/>
        <v/>
      </c>
      <c r="AU6" s="5" t="str">
        <f t="shared" si="5"/>
        <v/>
      </c>
      <c r="AV6" s="5" t="str">
        <f t="shared" si="5"/>
        <v/>
      </c>
      <c r="AW6" s="5" t="str">
        <f t="shared" si="5"/>
        <v/>
      </c>
      <c r="AX6" s="5" t="str">
        <f t="shared" si="5"/>
        <v/>
      </c>
      <c r="AY6" s="5" t="str">
        <f t="shared" si="5"/>
        <v/>
      </c>
      <c r="AZ6" s="5" t="str">
        <f t="shared" si="5"/>
        <v/>
      </c>
      <c r="BA6" s="5" t="str">
        <f t="shared" si="5"/>
        <v/>
      </c>
      <c r="BB6" s="5" t="str">
        <f t="shared" si="5"/>
        <v/>
      </c>
      <c r="BC6" s="5" t="str">
        <f t="shared" si="5"/>
        <v/>
      </c>
      <c r="BD6" s="5" t="str">
        <f t="shared" si="5"/>
        <v/>
      </c>
      <c r="BE6" s="5" t="str">
        <f t="shared" si="5"/>
        <v/>
      </c>
      <c r="BF6" s="5" t="str">
        <f t="shared" si="5"/>
        <v/>
      </c>
      <c r="BG6" s="5" t="str">
        <f t="shared" si="5"/>
        <v/>
      </c>
      <c r="BH6" s="5" t="str">
        <f t="shared" si="5"/>
        <v/>
      </c>
      <c r="BI6" s="5" t="str">
        <f t="shared" si="5"/>
        <v/>
      </c>
      <c r="BJ6" s="5" t="str">
        <f t="shared" si="5"/>
        <v/>
      </c>
    </row>
    <row r="7" ht="15.75" customHeight="1">
      <c r="A7" s="8" t="s">
        <v>32</v>
      </c>
      <c r="B7" s="8" t="s">
        <v>33</v>
      </c>
      <c r="C7" s="8" t="s">
        <v>21</v>
      </c>
      <c r="D7" s="8" t="s">
        <v>22</v>
      </c>
      <c r="H7" s="5">
        <v>2020.0</v>
      </c>
      <c r="I7" s="8">
        <v>300.0</v>
      </c>
      <c r="J7" s="8"/>
      <c r="K7" s="6">
        <v>49.0</v>
      </c>
      <c r="L7" s="5" t="str">
        <f t="shared" ref="L7:BJ7" si="6">IF((L$1-$H7)/$I7=INT((L$1-$H7)/$I7),$K7,)</f>
        <v/>
      </c>
      <c r="M7" s="5" t="str">
        <f t="shared" si="6"/>
        <v/>
      </c>
      <c r="N7" s="5" t="str">
        <f t="shared" si="6"/>
        <v/>
      </c>
      <c r="O7" s="5" t="str">
        <f t="shared" si="6"/>
        <v/>
      </c>
      <c r="P7" s="5" t="str">
        <f t="shared" si="6"/>
        <v/>
      </c>
      <c r="Q7" s="5" t="str">
        <f t="shared" si="6"/>
        <v/>
      </c>
      <c r="R7" s="5" t="str">
        <f t="shared" si="6"/>
        <v/>
      </c>
      <c r="S7" s="5" t="str">
        <f t="shared" si="6"/>
        <v/>
      </c>
      <c r="T7" s="5" t="str">
        <f t="shared" si="6"/>
        <v/>
      </c>
      <c r="U7" s="5" t="str">
        <f t="shared" si="6"/>
        <v/>
      </c>
      <c r="V7" s="5" t="str">
        <f t="shared" si="6"/>
        <v/>
      </c>
      <c r="W7" s="5" t="str">
        <f t="shared" si="6"/>
        <v/>
      </c>
      <c r="X7" s="5" t="str">
        <f t="shared" si="6"/>
        <v/>
      </c>
      <c r="Y7" s="5" t="str">
        <f t="shared" si="6"/>
        <v/>
      </c>
      <c r="Z7" s="5" t="str">
        <f t="shared" si="6"/>
        <v/>
      </c>
      <c r="AA7" s="5" t="str">
        <f t="shared" si="6"/>
        <v/>
      </c>
      <c r="AB7" s="5" t="str">
        <f t="shared" si="6"/>
        <v/>
      </c>
      <c r="AC7" s="5" t="str">
        <f t="shared" si="6"/>
        <v/>
      </c>
      <c r="AD7" s="5" t="str">
        <f t="shared" si="6"/>
        <v/>
      </c>
      <c r="AE7" s="5" t="str">
        <f t="shared" si="6"/>
        <v/>
      </c>
      <c r="AF7" s="5" t="str">
        <f t="shared" si="6"/>
        <v/>
      </c>
      <c r="AG7" s="5" t="str">
        <f t="shared" si="6"/>
        <v/>
      </c>
      <c r="AH7" s="5" t="str">
        <f t="shared" si="6"/>
        <v/>
      </c>
      <c r="AI7" s="5" t="str">
        <f t="shared" si="6"/>
        <v/>
      </c>
      <c r="AJ7" s="5" t="str">
        <f t="shared" si="6"/>
        <v/>
      </c>
      <c r="AK7" s="5" t="str">
        <f t="shared" si="6"/>
        <v/>
      </c>
      <c r="AL7" s="5" t="str">
        <f t="shared" si="6"/>
        <v/>
      </c>
      <c r="AM7" s="5" t="str">
        <f t="shared" si="6"/>
        <v/>
      </c>
      <c r="AN7" s="5" t="str">
        <f t="shared" si="6"/>
        <v/>
      </c>
      <c r="AO7" s="5" t="str">
        <f t="shared" si="6"/>
        <v/>
      </c>
      <c r="AP7" s="5" t="str">
        <f t="shared" si="6"/>
        <v/>
      </c>
      <c r="AQ7" s="5" t="str">
        <f t="shared" si="6"/>
        <v/>
      </c>
      <c r="AR7" s="5" t="str">
        <f t="shared" si="6"/>
        <v/>
      </c>
      <c r="AS7" s="5" t="str">
        <f t="shared" si="6"/>
        <v/>
      </c>
      <c r="AT7" s="5" t="str">
        <f t="shared" si="6"/>
        <v/>
      </c>
      <c r="AU7" s="5" t="str">
        <f t="shared" si="6"/>
        <v/>
      </c>
      <c r="AV7" s="5" t="str">
        <f t="shared" si="6"/>
        <v/>
      </c>
      <c r="AW7" s="5" t="str">
        <f t="shared" si="6"/>
        <v/>
      </c>
      <c r="AX7" s="5" t="str">
        <f t="shared" si="6"/>
        <v/>
      </c>
      <c r="AY7" s="5" t="str">
        <f t="shared" si="6"/>
        <v/>
      </c>
      <c r="AZ7" s="5" t="str">
        <f t="shared" si="6"/>
        <v/>
      </c>
      <c r="BA7" s="5" t="str">
        <f t="shared" si="6"/>
        <v/>
      </c>
      <c r="BB7" s="5" t="str">
        <f t="shared" si="6"/>
        <v/>
      </c>
      <c r="BC7" s="5" t="str">
        <f t="shared" si="6"/>
        <v/>
      </c>
      <c r="BD7" s="5" t="str">
        <f t="shared" si="6"/>
        <v/>
      </c>
      <c r="BE7" s="5" t="str">
        <f t="shared" si="6"/>
        <v/>
      </c>
      <c r="BF7" s="5" t="str">
        <f t="shared" si="6"/>
        <v/>
      </c>
      <c r="BG7" s="5" t="str">
        <f t="shared" si="6"/>
        <v/>
      </c>
      <c r="BH7" s="5" t="str">
        <f t="shared" si="6"/>
        <v/>
      </c>
      <c r="BI7" s="5" t="str">
        <f t="shared" si="6"/>
        <v/>
      </c>
      <c r="BJ7" s="5" t="str">
        <f t="shared" si="6"/>
        <v/>
      </c>
    </row>
    <row r="8" ht="15.75" customHeight="1">
      <c r="A8" s="8" t="s">
        <v>34</v>
      </c>
      <c r="B8" s="8" t="s">
        <v>35</v>
      </c>
      <c r="C8" s="8" t="s">
        <v>21</v>
      </c>
      <c r="D8" s="8" t="s">
        <v>22</v>
      </c>
      <c r="F8" s="5">
        <v>70.0</v>
      </c>
      <c r="G8" s="8" t="s">
        <v>31</v>
      </c>
      <c r="H8" s="5">
        <v>2020.0</v>
      </c>
      <c r="I8" s="8">
        <v>300.0</v>
      </c>
      <c r="J8" s="8">
        <v>50.0</v>
      </c>
      <c r="K8" s="6">
        <v>50.0</v>
      </c>
      <c r="L8" s="5" t="str">
        <f t="shared" ref="L8:BJ8" si="7">IF((L$1-$H8)/$I8=INT((L$1-$H8)/$I8),$K8,)</f>
        <v/>
      </c>
      <c r="M8" s="5" t="str">
        <f t="shared" si="7"/>
        <v/>
      </c>
      <c r="N8" s="5" t="str">
        <f t="shared" si="7"/>
        <v/>
      </c>
      <c r="O8" s="5" t="str">
        <f t="shared" si="7"/>
        <v/>
      </c>
      <c r="P8" s="5" t="str">
        <f t="shared" si="7"/>
        <v/>
      </c>
      <c r="Q8" s="5" t="str">
        <f t="shared" si="7"/>
        <v/>
      </c>
      <c r="R8" s="5" t="str">
        <f t="shared" si="7"/>
        <v/>
      </c>
      <c r="S8" s="5" t="str">
        <f t="shared" si="7"/>
        <v/>
      </c>
      <c r="T8" s="5" t="str">
        <f t="shared" si="7"/>
        <v/>
      </c>
      <c r="U8" s="5" t="str">
        <f t="shared" si="7"/>
        <v/>
      </c>
      <c r="V8" s="5" t="str">
        <f t="shared" si="7"/>
        <v/>
      </c>
      <c r="W8" s="5" t="str">
        <f t="shared" si="7"/>
        <v/>
      </c>
      <c r="X8" s="5" t="str">
        <f t="shared" si="7"/>
        <v/>
      </c>
      <c r="Y8" s="5" t="str">
        <f t="shared" si="7"/>
        <v/>
      </c>
      <c r="Z8" s="5" t="str">
        <f t="shared" si="7"/>
        <v/>
      </c>
      <c r="AA8" s="5" t="str">
        <f t="shared" si="7"/>
        <v/>
      </c>
      <c r="AB8" s="5" t="str">
        <f t="shared" si="7"/>
        <v/>
      </c>
      <c r="AC8" s="5" t="str">
        <f t="shared" si="7"/>
        <v/>
      </c>
      <c r="AD8" s="5" t="str">
        <f t="shared" si="7"/>
        <v/>
      </c>
      <c r="AE8" s="5" t="str">
        <f t="shared" si="7"/>
        <v/>
      </c>
      <c r="AF8" s="5" t="str">
        <f t="shared" si="7"/>
        <v/>
      </c>
      <c r="AG8" s="5" t="str">
        <f t="shared" si="7"/>
        <v/>
      </c>
      <c r="AH8" s="5" t="str">
        <f t="shared" si="7"/>
        <v/>
      </c>
      <c r="AI8" s="5" t="str">
        <f t="shared" si="7"/>
        <v/>
      </c>
      <c r="AJ8" s="5" t="str">
        <f t="shared" si="7"/>
        <v/>
      </c>
      <c r="AK8" s="5" t="str">
        <f t="shared" si="7"/>
        <v/>
      </c>
      <c r="AL8" s="5" t="str">
        <f t="shared" si="7"/>
        <v/>
      </c>
      <c r="AM8" s="5" t="str">
        <f t="shared" si="7"/>
        <v/>
      </c>
      <c r="AN8" s="5" t="str">
        <f t="shared" si="7"/>
        <v/>
      </c>
      <c r="AO8" s="5" t="str">
        <f t="shared" si="7"/>
        <v/>
      </c>
      <c r="AP8" s="5" t="str">
        <f t="shared" si="7"/>
        <v/>
      </c>
      <c r="AQ8" s="5" t="str">
        <f t="shared" si="7"/>
        <v/>
      </c>
      <c r="AR8" s="5" t="str">
        <f t="shared" si="7"/>
        <v/>
      </c>
      <c r="AS8" s="5" t="str">
        <f t="shared" si="7"/>
        <v/>
      </c>
      <c r="AT8" s="5" t="str">
        <f t="shared" si="7"/>
        <v/>
      </c>
      <c r="AU8" s="5" t="str">
        <f t="shared" si="7"/>
        <v/>
      </c>
      <c r="AV8" s="5" t="str">
        <f t="shared" si="7"/>
        <v/>
      </c>
      <c r="AW8" s="5" t="str">
        <f t="shared" si="7"/>
        <v/>
      </c>
      <c r="AX8" s="5" t="str">
        <f t="shared" si="7"/>
        <v/>
      </c>
      <c r="AY8" s="5" t="str">
        <f t="shared" si="7"/>
        <v/>
      </c>
      <c r="AZ8" s="5" t="str">
        <f t="shared" si="7"/>
        <v/>
      </c>
      <c r="BA8" s="5" t="str">
        <f t="shared" si="7"/>
        <v/>
      </c>
      <c r="BB8" s="5" t="str">
        <f t="shared" si="7"/>
        <v/>
      </c>
      <c r="BC8" s="5" t="str">
        <f t="shared" si="7"/>
        <v/>
      </c>
      <c r="BD8" s="5" t="str">
        <f t="shared" si="7"/>
        <v/>
      </c>
      <c r="BE8" s="5" t="str">
        <f t="shared" si="7"/>
        <v/>
      </c>
      <c r="BF8" s="5" t="str">
        <f t="shared" si="7"/>
        <v/>
      </c>
      <c r="BG8" s="5" t="str">
        <f t="shared" si="7"/>
        <v/>
      </c>
      <c r="BH8" s="5" t="str">
        <f t="shared" si="7"/>
        <v/>
      </c>
      <c r="BI8" s="5" t="str">
        <f t="shared" si="7"/>
        <v/>
      </c>
      <c r="BJ8" s="5" t="str">
        <f t="shared" si="7"/>
        <v/>
      </c>
    </row>
    <row r="9" ht="15.75" customHeight="1">
      <c r="A9" s="8" t="s">
        <v>36</v>
      </c>
      <c r="B9" s="8" t="s">
        <v>37</v>
      </c>
      <c r="C9" s="8" t="s">
        <v>38</v>
      </c>
      <c r="D9" s="8" t="s">
        <v>39</v>
      </c>
      <c r="H9" s="5">
        <v>2020.0</v>
      </c>
      <c r="I9" s="8">
        <v>3.0</v>
      </c>
      <c r="K9" s="6">
        <v>50.0</v>
      </c>
      <c r="L9" s="5" t="str">
        <f t="shared" ref="L9:BJ9" si="8">IF((L$1-$H9)/$I9=INT((L$1-$H9)/$I9),$K9,)</f>
        <v/>
      </c>
      <c r="M9" s="5" t="str">
        <f t="shared" si="8"/>
        <v/>
      </c>
      <c r="N9" s="11">
        <f t="shared" si="8"/>
        <v>50</v>
      </c>
      <c r="O9" s="5" t="str">
        <f t="shared" si="8"/>
        <v/>
      </c>
      <c r="P9" s="5" t="str">
        <f t="shared" si="8"/>
        <v/>
      </c>
      <c r="Q9" s="11">
        <f t="shared" si="8"/>
        <v>50</v>
      </c>
      <c r="R9" s="5" t="str">
        <f t="shared" si="8"/>
        <v/>
      </c>
      <c r="S9" s="5" t="str">
        <f t="shared" si="8"/>
        <v/>
      </c>
      <c r="T9" s="11">
        <f t="shared" si="8"/>
        <v>50</v>
      </c>
      <c r="U9" s="5" t="str">
        <f t="shared" si="8"/>
        <v/>
      </c>
      <c r="V9" s="5" t="str">
        <f t="shared" si="8"/>
        <v/>
      </c>
      <c r="W9" s="11">
        <f t="shared" si="8"/>
        <v>50</v>
      </c>
      <c r="X9" s="5" t="str">
        <f t="shared" si="8"/>
        <v/>
      </c>
      <c r="Y9" s="5" t="str">
        <f t="shared" si="8"/>
        <v/>
      </c>
      <c r="Z9" s="11">
        <f t="shared" si="8"/>
        <v>50</v>
      </c>
      <c r="AA9" s="5" t="str">
        <f t="shared" si="8"/>
        <v/>
      </c>
      <c r="AB9" s="5" t="str">
        <f t="shared" si="8"/>
        <v/>
      </c>
      <c r="AC9" s="11">
        <f t="shared" si="8"/>
        <v>50</v>
      </c>
      <c r="AD9" s="5" t="str">
        <f t="shared" si="8"/>
        <v/>
      </c>
      <c r="AE9" s="5" t="str">
        <f t="shared" si="8"/>
        <v/>
      </c>
      <c r="AF9" s="11">
        <f t="shared" si="8"/>
        <v>50</v>
      </c>
      <c r="AG9" s="5" t="str">
        <f t="shared" si="8"/>
        <v/>
      </c>
      <c r="AH9" s="5" t="str">
        <f t="shared" si="8"/>
        <v/>
      </c>
      <c r="AI9" s="11">
        <f t="shared" si="8"/>
        <v>50</v>
      </c>
      <c r="AJ9" s="5" t="str">
        <f t="shared" si="8"/>
        <v/>
      </c>
      <c r="AK9" s="5" t="str">
        <f t="shared" si="8"/>
        <v/>
      </c>
      <c r="AL9" s="11">
        <f t="shared" si="8"/>
        <v>50</v>
      </c>
      <c r="AM9" s="5" t="str">
        <f t="shared" si="8"/>
        <v/>
      </c>
      <c r="AN9" s="5" t="str">
        <f t="shared" si="8"/>
        <v/>
      </c>
      <c r="AO9" s="11">
        <f t="shared" si="8"/>
        <v>50</v>
      </c>
      <c r="AP9" s="5" t="str">
        <f t="shared" si="8"/>
        <v/>
      </c>
      <c r="AQ9" s="5" t="str">
        <f t="shared" si="8"/>
        <v/>
      </c>
      <c r="AR9" s="11">
        <f t="shared" si="8"/>
        <v>50</v>
      </c>
      <c r="AS9" s="5" t="str">
        <f t="shared" si="8"/>
        <v/>
      </c>
      <c r="AT9" s="5" t="str">
        <f t="shared" si="8"/>
        <v/>
      </c>
      <c r="AU9" s="11">
        <f t="shared" si="8"/>
        <v>50</v>
      </c>
      <c r="AV9" s="5" t="str">
        <f t="shared" si="8"/>
        <v/>
      </c>
      <c r="AW9" s="5" t="str">
        <f t="shared" si="8"/>
        <v/>
      </c>
      <c r="AX9" s="11">
        <f t="shared" si="8"/>
        <v>50</v>
      </c>
      <c r="AY9" s="5" t="str">
        <f t="shared" si="8"/>
        <v/>
      </c>
      <c r="AZ9" s="5" t="str">
        <f t="shared" si="8"/>
        <v/>
      </c>
      <c r="BA9" s="11">
        <f t="shared" si="8"/>
        <v>50</v>
      </c>
      <c r="BB9" s="5" t="str">
        <f t="shared" si="8"/>
        <v/>
      </c>
      <c r="BC9" s="5" t="str">
        <f t="shared" si="8"/>
        <v/>
      </c>
      <c r="BD9" s="11">
        <f t="shared" si="8"/>
        <v>50</v>
      </c>
      <c r="BE9" s="5" t="str">
        <f t="shared" si="8"/>
        <v/>
      </c>
      <c r="BF9" s="5" t="str">
        <f t="shared" si="8"/>
        <v/>
      </c>
      <c r="BG9" s="11">
        <f t="shared" si="8"/>
        <v>50</v>
      </c>
      <c r="BH9" s="5" t="str">
        <f t="shared" si="8"/>
        <v/>
      </c>
      <c r="BI9" s="5" t="str">
        <f t="shared" si="8"/>
        <v/>
      </c>
      <c r="BJ9" s="11">
        <f t="shared" si="8"/>
        <v>50</v>
      </c>
    </row>
    <row r="10" ht="15.75" customHeight="1">
      <c r="A10" s="8" t="s">
        <v>36</v>
      </c>
      <c r="B10" s="8" t="s">
        <v>37</v>
      </c>
      <c r="C10" s="8" t="s">
        <v>38</v>
      </c>
      <c r="D10" s="8" t="s">
        <v>40</v>
      </c>
      <c r="H10" s="5">
        <v>2020.0</v>
      </c>
      <c r="I10" s="8">
        <v>5.0</v>
      </c>
      <c r="K10" s="6">
        <v>50.0</v>
      </c>
      <c r="L10" s="5" t="str">
        <f t="shared" ref="L10:BJ10" si="9">IF((L$1-$H10)/$I10=INT((L$1-$H10)/$I10),$K10,)</f>
        <v/>
      </c>
      <c r="M10" s="5" t="str">
        <f t="shared" si="9"/>
        <v/>
      </c>
      <c r="N10" s="5" t="str">
        <f t="shared" si="9"/>
        <v/>
      </c>
      <c r="O10" s="5" t="str">
        <f t="shared" si="9"/>
        <v/>
      </c>
      <c r="P10" s="11">
        <f t="shared" si="9"/>
        <v>50</v>
      </c>
      <c r="Q10" s="5" t="str">
        <f t="shared" si="9"/>
        <v/>
      </c>
      <c r="R10" s="5" t="str">
        <f t="shared" si="9"/>
        <v/>
      </c>
      <c r="S10" s="5" t="str">
        <f t="shared" si="9"/>
        <v/>
      </c>
      <c r="T10" s="5" t="str">
        <f t="shared" si="9"/>
        <v/>
      </c>
      <c r="U10" s="11">
        <f t="shared" si="9"/>
        <v>50</v>
      </c>
      <c r="V10" s="5" t="str">
        <f t="shared" si="9"/>
        <v/>
      </c>
      <c r="W10" s="5" t="str">
        <f t="shared" si="9"/>
        <v/>
      </c>
      <c r="X10" s="5" t="str">
        <f t="shared" si="9"/>
        <v/>
      </c>
      <c r="Y10" s="5" t="str">
        <f t="shared" si="9"/>
        <v/>
      </c>
      <c r="Z10" s="11">
        <f t="shared" si="9"/>
        <v>50</v>
      </c>
      <c r="AA10" s="5" t="str">
        <f t="shared" si="9"/>
        <v/>
      </c>
      <c r="AB10" s="5" t="str">
        <f t="shared" si="9"/>
        <v/>
      </c>
      <c r="AC10" s="5" t="str">
        <f t="shared" si="9"/>
        <v/>
      </c>
      <c r="AD10" s="5" t="str">
        <f t="shared" si="9"/>
        <v/>
      </c>
      <c r="AE10" s="11">
        <f t="shared" si="9"/>
        <v>50</v>
      </c>
      <c r="AF10" s="5" t="str">
        <f t="shared" si="9"/>
        <v/>
      </c>
      <c r="AG10" s="5" t="str">
        <f t="shared" si="9"/>
        <v/>
      </c>
      <c r="AH10" s="5" t="str">
        <f t="shared" si="9"/>
        <v/>
      </c>
      <c r="AI10" s="5" t="str">
        <f t="shared" si="9"/>
        <v/>
      </c>
      <c r="AJ10" s="11">
        <f t="shared" si="9"/>
        <v>50</v>
      </c>
      <c r="AK10" s="5" t="str">
        <f t="shared" si="9"/>
        <v/>
      </c>
      <c r="AL10" s="5" t="str">
        <f t="shared" si="9"/>
        <v/>
      </c>
      <c r="AM10" s="5" t="str">
        <f t="shared" si="9"/>
        <v/>
      </c>
      <c r="AN10" s="5" t="str">
        <f t="shared" si="9"/>
        <v/>
      </c>
      <c r="AO10" s="11">
        <f t="shared" si="9"/>
        <v>50</v>
      </c>
      <c r="AP10" s="5" t="str">
        <f t="shared" si="9"/>
        <v/>
      </c>
      <c r="AQ10" s="5" t="str">
        <f t="shared" si="9"/>
        <v/>
      </c>
      <c r="AR10" s="5" t="str">
        <f t="shared" si="9"/>
        <v/>
      </c>
      <c r="AS10" s="5" t="str">
        <f t="shared" si="9"/>
        <v/>
      </c>
      <c r="AT10" s="11">
        <f t="shared" si="9"/>
        <v>50</v>
      </c>
      <c r="AU10" s="5" t="str">
        <f t="shared" si="9"/>
        <v/>
      </c>
      <c r="AV10" s="5" t="str">
        <f t="shared" si="9"/>
        <v/>
      </c>
      <c r="AW10" s="5" t="str">
        <f t="shared" si="9"/>
        <v/>
      </c>
      <c r="AX10" s="5" t="str">
        <f t="shared" si="9"/>
        <v/>
      </c>
      <c r="AY10" s="11">
        <f t="shared" si="9"/>
        <v>50</v>
      </c>
      <c r="AZ10" s="5" t="str">
        <f t="shared" si="9"/>
        <v/>
      </c>
      <c r="BA10" s="5" t="str">
        <f t="shared" si="9"/>
        <v/>
      </c>
      <c r="BB10" s="5" t="str">
        <f t="shared" si="9"/>
        <v/>
      </c>
      <c r="BC10" s="5" t="str">
        <f t="shared" si="9"/>
        <v/>
      </c>
      <c r="BD10" s="11">
        <f t="shared" si="9"/>
        <v>50</v>
      </c>
      <c r="BE10" s="5" t="str">
        <f t="shared" si="9"/>
        <v/>
      </c>
      <c r="BF10" s="5" t="str">
        <f t="shared" si="9"/>
        <v/>
      </c>
      <c r="BG10" s="5" t="str">
        <f t="shared" si="9"/>
        <v/>
      </c>
      <c r="BH10" s="5" t="str">
        <f t="shared" si="9"/>
        <v/>
      </c>
      <c r="BI10" s="11">
        <f t="shared" si="9"/>
        <v>50</v>
      </c>
      <c r="BJ10" s="5" t="str">
        <f t="shared" si="9"/>
        <v/>
      </c>
    </row>
    <row r="11" ht="15.75" customHeight="1">
      <c r="A11" s="8" t="s">
        <v>36</v>
      </c>
      <c r="B11" s="8" t="s">
        <v>37</v>
      </c>
      <c r="C11" s="8" t="s">
        <v>21</v>
      </c>
      <c r="D11" s="8" t="s">
        <v>22</v>
      </c>
      <c r="H11" s="5">
        <v>2020.0</v>
      </c>
      <c r="I11" s="5">
        <v>48.0</v>
      </c>
      <c r="K11" s="6">
        <v>50.0</v>
      </c>
      <c r="L11" s="5" t="str">
        <f t="shared" ref="L11:BJ11" si="10">IF((L$1-$H11)/$I11=INT((L$1-$H11)/$I11),$K11,)</f>
        <v/>
      </c>
      <c r="M11" s="5" t="str">
        <f t="shared" si="10"/>
        <v/>
      </c>
      <c r="N11" s="5" t="str">
        <f t="shared" si="10"/>
        <v/>
      </c>
      <c r="O11" s="5" t="str">
        <f t="shared" si="10"/>
        <v/>
      </c>
      <c r="P11" s="5" t="str">
        <f t="shared" si="10"/>
        <v/>
      </c>
      <c r="Q11" s="5" t="str">
        <f t="shared" si="10"/>
        <v/>
      </c>
      <c r="R11" s="5" t="str">
        <f t="shared" si="10"/>
        <v/>
      </c>
      <c r="S11" s="5" t="str">
        <f t="shared" si="10"/>
        <v/>
      </c>
      <c r="T11" s="5" t="str">
        <f t="shared" si="10"/>
        <v/>
      </c>
      <c r="U11" s="5" t="str">
        <f t="shared" si="10"/>
        <v/>
      </c>
      <c r="V11" s="5" t="str">
        <f t="shared" si="10"/>
        <v/>
      </c>
      <c r="W11" s="5" t="str">
        <f t="shared" si="10"/>
        <v/>
      </c>
      <c r="X11" s="5" t="str">
        <f t="shared" si="10"/>
        <v/>
      </c>
      <c r="Y11" s="5" t="str">
        <f t="shared" si="10"/>
        <v/>
      </c>
      <c r="Z11" s="5" t="str">
        <f t="shared" si="10"/>
        <v/>
      </c>
      <c r="AA11" s="5" t="str">
        <f t="shared" si="10"/>
        <v/>
      </c>
      <c r="AB11" s="5" t="str">
        <f t="shared" si="10"/>
        <v/>
      </c>
      <c r="AC11" s="5" t="str">
        <f t="shared" si="10"/>
        <v/>
      </c>
      <c r="AD11" s="5" t="str">
        <f t="shared" si="10"/>
        <v/>
      </c>
      <c r="AE11" s="5" t="str">
        <f t="shared" si="10"/>
        <v/>
      </c>
      <c r="AF11" s="5" t="str">
        <f t="shared" si="10"/>
        <v/>
      </c>
      <c r="AG11" s="5" t="str">
        <f t="shared" si="10"/>
        <v/>
      </c>
      <c r="AH11" s="5" t="str">
        <f t="shared" si="10"/>
        <v/>
      </c>
      <c r="AI11" s="5" t="str">
        <f t="shared" si="10"/>
        <v/>
      </c>
      <c r="AJ11" s="5" t="str">
        <f t="shared" si="10"/>
        <v/>
      </c>
      <c r="AK11" s="5" t="str">
        <f t="shared" si="10"/>
        <v/>
      </c>
      <c r="AL11" s="5" t="str">
        <f t="shared" si="10"/>
        <v/>
      </c>
      <c r="AM11" s="5" t="str">
        <f t="shared" si="10"/>
        <v/>
      </c>
      <c r="AN11" s="5" t="str">
        <f t="shared" si="10"/>
        <v/>
      </c>
      <c r="AO11" s="5" t="str">
        <f t="shared" si="10"/>
        <v/>
      </c>
      <c r="AP11" s="5" t="str">
        <f t="shared" si="10"/>
        <v/>
      </c>
      <c r="AQ11" s="5" t="str">
        <f t="shared" si="10"/>
        <v/>
      </c>
      <c r="AR11" s="5" t="str">
        <f t="shared" si="10"/>
        <v/>
      </c>
      <c r="AS11" s="5" t="str">
        <f t="shared" si="10"/>
        <v/>
      </c>
      <c r="AT11" s="5" t="str">
        <f t="shared" si="10"/>
        <v/>
      </c>
      <c r="AU11" s="5" t="str">
        <f t="shared" si="10"/>
        <v/>
      </c>
      <c r="AV11" s="5" t="str">
        <f t="shared" si="10"/>
        <v/>
      </c>
      <c r="AW11" s="5" t="str">
        <f t="shared" si="10"/>
        <v/>
      </c>
      <c r="AX11" s="5" t="str">
        <f t="shared" si="10"/>
        <v/>
      </c>
      <c r="AY11" s="5" t="str">
        <f t="shared" si="10"/>
        <v/>
      </c>
      <c r="AZ11" s="5" t="str">
        <f t="shared" si="10"/>
        <v/>
      </c>
      <c r="BA11" s="5" t="str">
        <f t="shared" si="10"/>
        <v/>
      </c>
      <c r="BB11" s="5" t="str">
        <f t="shared" si="10"/>
        <v/>
      </c>
      <c r="BC11" s="5" t="str">
        <f t="shared" si="10"/>
        <v/>
      </c>
      <c r="BD11" s="5" t="str">
        <f t="shared" si="10"/>
        <v/>
      </c>
      <c r="BE11" s="5" t="str">
        <f t="shared" si="10"/>
        <v/>
      </c>
      <c r="BF11" s="5" t="str">
        <f t="shared" si="10"/>
        <v/>
      </c>
      <c r="BG11" s="11">
        <f t="shared" si="10"/>
        <v>50</v>
      </c>
      <c r="BH11" s="5" t="str">
        <f t="shared" si="10"/>
        <v/>
      </c>
      <c r="BI11" s="5" t="str">
        <f t="shared" si="10"/>
        <v/>
      </c>
      <c r="BJ11" s="5" t="str">
        <f t="shared" si="10"/>
        <v/>
      </c>
    </row>
    <row r="12" ht="15.75" customHeight="1">
      <c r="A12" s="8" t="s">
        <v>41</v>
      </c>
      <c r="B12" s="8" t="s">
        <v>42</v>
      </c>
      <c r="C12" s="8" t="s">
        <v>38</v>
      </c>
      <c r="D12" s="8" t="s">
        <v>39</v>
      </c>
      <c r="H12" s="5">
        <v>2020.0</v>
      </c>
      <c r="I12" s="5">
        <v>3.0</v>
      </c>
      <c r="K12" s="6">
        <v>50.0</v>
      </c>
      <c r="L12" s="5" t="str">
        <f t="shared" ref="L12:BJ12" si="11">IF((L$1-$H12)/$I12=INT((L$1-$H12)/$I12),$K12,)</f>
        <v/>
      </c>
      <c r="M12" s="5" t="str">
        <f t="shared" si="11"/>
        <v/>
      </c>
      <c r="N12" s="11">
        <f t="shared" si="11"/>
        <v>50</v>
      </c>
      <c r="O12" s="5" t="str">
        <f t="shared" si="11"/>
        <v/>
      </c>
      <c r="P12" s="5" t="str">
        <f t="shared" si="11"/>
        <v/>
      </c>
      <c r="Q12" s="11">
        <f t="shared" si="11"/>
        <v>50</v>
      </c>
      <c r="R12" s="5" t="str">
        <f t="shared" si="11"/>
        <v/>
      </c>
      <c r="S12" s="5" t="str">
        <f t="shared" si="11"/>
        <v/>
      </c>
      <c r="T12" s="11">
        <f t="shared" si="11"/>
        <v>50</v>
      </c>
      <c r="U12" s="5" t="str">
        <f t="shared" si="11"/>
        <v/>
      </c>
      <c r="V12" s="5" t="str">
        <f t="shared" si="11"/>
        <v/>
      </c>
      <c r="W12" s="11">
        <f t="shared" si="11"/>
        <v>50</v>
      </c>
      <c r="X12" s="5" t="str">
        <f t="shared" si="11"/>
        <v/>
      </c>
      <c r="Y12" s="5" t="str">
        <f t="shared" si="11"/>
        <v/>
      </c>
      <c r="Z12" s="11">
        <f t="shared" si="11"/>
        <v>50</v>
      </c>
      <c r="AA12" s="5" t="str">
        <f t="shared" si="11"/>
        <v/>
      </c>
      <c r="AB12" s="5" t="str">
        <f t="shared" si="11"/>
        <v/>
      </c>
      <c r="AC12" s="11">
        <f t="shared" si="11"/>
        <v>50</v>
      </c>
      <c r="AD12" s="5" t="str">
        <f t="shared" si="11"/>
        <v/>
      </c>
      <c r="AE12" s="5" t="str">
        <f t="shared" si="11"/>
        <v/>
      </c>
      <c r="AF12" s="11">
        <f t="shared" si="11"/>
        <v>50</v>
      </c>
      <c r="AG12" s="5" t="str">
        <f t="shared" si="11"/>
        <v/>
      </c>
      <c r="AH12" s="5" t="str">
        <f t="shared" si="11"/>
        <v/>
      </c>
      <c r="AI12" s="11">
        <f t="shared" si="11"/>
        <v>50</v>
      </c>
      <c r="AJ12" s="5" t="str">
        <f t="shared" si="11"/>
        <v/>
      </c>
      <c r="AK12" s="5" t="str">
        <f t="shared" si="11"/>
        <v/>
      </c>
      <c r="AL12" s="11">
        <f t="shared" si="11"/>
        <v>50</v>
      </c>
      <c r="AM12" s="5" t="str">
        <f t="shared" si="11"/>
        <v/>
      </c>
      <c r="AN12" s="5" t="str">
        <f t="shared" si="11"/>
        <v/>
      </c>
      <c r="AO12" s="11">
        <f t="shared" si="11"/>
        <v>50</v>
      </c>
      <c r="AP12" s="5" t="str">
        <f t="shared" si="11"/>
        <v/>
      </c>
      <c r="AQ12" s="5" t="str">
        <f t="shared" si="11"/>
        <v/>
      </c>
      <c r="AR12" s="11">
        <f t="shared" si="11"/>
        <v>50</v>
      </c>
      <c r="AS12" s="5" t="str">
        <f t="shared" si="11"/>
        <v/>
      </c>
      <c r="AT12" s="5" t="str">
        <f t="shared" si="11"/>
        <v/>
      </c>
      <c r="AU12" s="11">
        <f t="shared" si="11"/>
        <v>50</v>
      </c>
      <c r="AV12" s="5" t="str">
        <f t="shared" si="11"/>
        <v/>
      </c>
      <c r="AW12" s="5" t="str">
        <f t="shared" si="11"/>
        <v/>
      </c>
      <c r="AX12" s="11">
        <f t="shared" si="11"/>
        <v>50</v>
      </c>
      <c r="AY12" s="5" t="str">
        <f t="shared" si="11"/>
        <v/>
      </c>
      <c r="AZ12" s="5" t="str">
        <f t="shared" si="11"/>
        <v/>
      </c>
      <c r="BA12" s="11">
        <f t="shared" si="11"/>
        <v>50</v>
      </c>
      <c r="BB12" s="5" t="str">
        <f t="shared" si="11"/>
        <v/>
      </c>
      <c r="BC12" s="5" t="str">
        <f t="shared" si="11"/>
        <v/>
      </c>
      <c r="BD12" s="11">
        <f t="shared" si="11"/>
        <v>50</v>
      </c>
      <c r="BE12" s="5" t="str">
        <f t="shared" si="11"/>
        <v/>
      </c>
      <c r="BF12" s="5" t="str">
        <f t="shared" si="11"/>
        <v/>
      </c>
      <c r="BG12" s="11">
        <f t="shared" si="11"/>
        <v>50</v>
      </c>
      <c r="BH12" s="5" t="str">
        <f t="shared" si="11"/>
        <v/>
      </c>
      <c r="BI12" s="5" t="str">
        <f t="shared" si="11"/>
        <v/>
      </c>
      <c r="BJ12" s="11">
        <f t="shared" si="11"/>
        <v>50</v>
      </c>
    </row>
    <row r="13" ht="15.75" customHeight="1">
      <c r="A13" s="8" t="s">
        <v>41</v>
      </c>
      <c r="B13" s="8" t="s">
        <v>42</v>
      </c>
      <c r="C13" s="8" t="s">
        <v>38</v>
      </c>
      <c r="D13" s="8" t="s">
        <v>40</v>
      </c>
      <c r="H13" s="5">
        <v>2020.0</v>
      </c>
      <c r="I13" s="5">
        <v>5.0</v>
      </c>
      <c r="K13" s="6">
        <v>50.0</v>
      </c>
      <c r="L13" s="5" t="str">
        <f t="shared" ref="L13:BJ13" si="12">IF((L$1-$H13)/$I13=INT((L$1-$H13)/$I13),$K13,)</f>
        <v/>
      </c>
      <c r="M13" s="5" t="str">
        <f t="shared" si="12"/>
        <v/>
      </c>
      <c r="N13" s="5" t="str">
        <f t="shared" si="12"/>
        <v/>
      </c>
      <c r="O13" s="5" t="str">
        <f t="shared" si="12"/>
        <v/>
      </c>
      <c r="P13" s="11">
        <f t="shared" si="12"/>
        <v>50</v>
      </c>
      <c r="Q13" s="5" t="str">
        <f t="shared" si="12"/>
        <v/>
      </c>
      <c r="R13" s="5" t="str">
        <f t="shared" si="12"/>
        <v/>
      </c>
      <c r="S13" s="5" t="str">
        <f t="shared" si="12"/>
        <v/>
      </c>
      <c r="T13" s="5" t="str">
        <f t="shared" si="12"/>
        <v/>
      </c>
      <c r="U13" s="11">
        <f t="shared" si="12"/>
        <v>50</v>
      </c>
      <c r="V13" s="5" t="str">
        <f t="shared" si="12"/>
        <v/>
      </c>
      <c r="W13" s="5" t="str">
        <f t="shared" si="12"/>
        <v/>
      </c>
      <c r="X13" s="5" t="str">
        <f t="shared" si="12"/>
        <v/>
      </c>
      <c r="Y13" s="5" t="str">
        <f t="shared" si="12"/>
        <v/>
      </c>
      <c r="Z13" s="11">
        <f t="shared" si="12"/>
        <v>50</v>
      </c>
      <c r="AA13" s="5" t="str">
        <f t="shared" si="12"/>
        <v/>
      </c>
      <c r="AB13" s="5" t="str">
        <f t="shared" si="12"/>
        <v/>
      </c>
      <c r="AC13" s="5" t="str">
        <f t="shared" si="12"/>
        <v/>
      </c>
      <c r="AD13" s="5" t="str">
        <f t="shared" si="12"/>
        <v/>
      </c>
      <c r="AE13" s="11">
        <f t="shared" si="12"/>
        <v>50</v>
      </c>
      <c r="AF13" s="5" t="str">
        <f t="shared" si="12"/>
        <v/>
      </c>
      <c r="AG13" s="5" t="str">
        <f t="shared" si="12"/>
        <v/>
      </c>
      <c r="AH13" s="5" t="str">
        <f t="shared" si="12"/>
        <v/>
      </c>
      <c r="AI13" s="5" t="str">
        <f t="shared" si="12"/>
        <v/>
      </c>
      <c r="AJ13" s="11">
        <f t="shared" si="12"/>
        <v>50</v>
      </c>
      <c r="AK13" s="5" t="str">
        <f t="shared" si="12"/>
        <v/>
      </c>
      <c r="AL13" s="5" t="str">
        <f t="shared" si="12"/>
        <v/>
      </c>
      <c r="AM13" s="5" t="str">
        <f t="shared" si="12"/>
        <v/>
      </c>
      <c r="AN13" s="5" t="str">
        <f t="shared" si="12"/>
        <v/>
      </c>
      <c r="AO13" s="11">
        <f t="shared" si="12"/>
        <v>50</v>
      </c>
      <c r="AP13" s="5" t="str">
        <f t="shared" si="12"/>
        <v/>
      </c>
      <c r="AQ13" s="5" t="str">
        <f t="shared" si="12"/>
        <v/>
      </c>
      <c r="AR13" s="5" t="str">
        <f t="shared" si="12"/>
        <v/>
      </c>
      <c r="AS13" s="5" t="str">
        <f t="shared" si="12"/>
        <v/>
      </c>
      <c r="AT13" s="11">
        <f t="shared" si="12"/>
        <v>50</v>
      </c>
      <c r="AU13" s="5" t="str">
        <f t="shared" si="12"/>
        <v/>
      </c>
      <c r="AV13" s="5" t="str">
        <f t="shared" si="12"/>
        <v/>
      </c>
      <c r="AW13" s="5" t="str">
        <f t="shared" si="12"/>
        <v/>
      </c>
      <c r="AX13" s="5" t="str">
        <f t="shared" si="12"/>
        <v/>
      </c>
      <c r="AY13" s="11">
        <f t="shared" si="12"/>
        <v>50</v>
      </c>
      <c r="AZ13" s="5" t="str">
        <f t="shared" si="12"/>
        <v/>
      </c>
      <c r="BA13" s="5" t="str">
        <f t="shared" si="12"/>
        <v/>
      </c>
      <c r="BB13" s="5" t="str">
        <f t="shared" si="12"/>
        <v/>
      </c>
      <c r="BC13" s="5" t="str">
        <f t="shared" si="12"/>
        <v/>
      </c>
      <c r="BD13" s="11">
        <f t="shared" si="12"/>
        <v>50</v>
      </c>
      <c r="BE13" s="5" t="str">
        <f t="shared" si="12"/>
        <v/>
      </c>
      <c r="BF13" s="5" t="str">
        <f t="shared" si="12"/>
        <v/>
      </c>
      <c r="BG13" s="5" t="str">
        <f t="shared" si="12"/>
        <v/>
      </c>
      <c r="BH13" s="5" t="str">
        <f t="shared" si="12"/>
        <v/>
      </c>
      <c r="BI13" s="11">
        <f t="shared" si="12"/>
        <v>50</v>
      </c>
      <c r="BJ13" s="5" t="str">
        <f t="shared" si="12"/>
        <v/>
      </c>
    </row>
    <row r="14" ht="15.75" customHeight="1">
      <c r="A14" s="8" t="s">
        <v>41</v>
      </c>
      <c r="B14" s="8" t="s">
        <v>42</v>
      </c>
      <c r="C14" s="8" t="s">
        <v>21</v>
      </c>
      <c r="D14" s="8" t="s">
        <v>22</v>
      </c>
      <c r="H14" s="5">
        <v>2020.0</v>
      </c>
      <c r="I14" s="5">
        <v>48.0</v>
      </c>
      <c r="K14" s="6">
        <v>50.0</v>
      </c>
      <c r="L14" s="5" t="str">
        <f t="shared" ref="L14:BJ14" si="13">IF((L$1-$H14)/$I14=INT((L$1-$H14)/$I14),$K14,)</f>
        <v/>
      </c>
      <c r="M14" s="5" t="str">
        <f t="shared" si="13"/>
        <v/>
      </c>
      <c r="N14" s="5" t="str">
        <f t="shared" si="13"/>
        <v/>
      </c>
      <c r="O14" s="5" t="str">
        <f t="shared" si="13"/>
        <v/>
      </c>
      <c r="P14" s="5" t="str">
        <f t="shared" si="13"/>
        <v/>
      </c>
      <c r="Q14" s="5" t="str">
        <f t="shared" si="13"/>
        <v/>
      </c>
      <c r="R14" s="5" t="str">
        <f t="shared" si="13"/>
        <v/>
      </c>
      <c r="S14" s="5" t="str">
        <f t="shared" si="13"/>
        <v/>
      </c>
      <c r="T14" s="5" t="str">
        <f t="shared" si="13"/>
        <v/>
      </c>
      <c r="U14" s="5" t="str">
        <f t="shared" si="13"/>
        <v/>
      </c>
      <c r="V14" s="5" t="str">
        <f t="shared" si="13"/>
        <v/>
      </c>
      <c r="W14" s="5" t="str">
        <f t="shared" si="13"/>
        <v/>
      </c>
      <c r="X14" s="5" t="str">
        <f t="shared" si="13"/>
        <v/>
      </c>
      <c r="Y14" s="5" t="str">
        <f t="shared" si="13"/>
        <v/>
      </c>
      <c r="Z14" s="5" t="str">
        <f t="shared" si="13"/>
        <v/>
      </c>
      <c r="AA14" s="5" t="str">
        <f t="shared" si="13"/>
        <v/>
      </c>
      <c r="AB14" s="5" t="str">
        <f t="shared" si="13"/>
        <v/>
      </c>
      <c r="AC14" s="5" t="str">
        <f t="shared" si="13"/>
        <v/>
      </c>
      <c r="AD14" s="5" t="str">
        <f t="shared" si="13"/>
        <v/>
      </c>
      <c r="AE14" s="5" t="str">
        <f t="shared" si="13"/>
        <v/>
      </c>
      <c r="AF14" s="5" t="str">
        <f t="shared" si="13"/>
        <v/>
      </c>
      <c r="AG14" s="5" t="str">
        <f t="shared" si="13"/>
        <v/>
      </c>
      <c r="AH14" s="5" t="str">
        <f t="shared" si="13"/>
        <v/>
      </c>
      <c r="AI14" s="5" t="str">
        <f t="shared" si="13"/>
        <v/>
      </c>
      <c r="AJ14" s="5" t="str">
        <f t="shared" si="13"/>
        <v/>
      </c>
      <c r="AK14" s="5" t="str">
        <f t="shared" si="13"/>
        <v/>
      </c>
      <c r="AL14" s="5" t="str">
        <f t="shared" si="13"/>
        <v/>
      </c>
      <c r="AM14" s="5" t="str">
        <f t="shared" si="13"/>
        <v/>
      </c>
      <c r="AN14" s="5" t="str">
        <f t="shared" si="13"/>
        <v/>
      </c>
      <c r="AO14" s="5" t="str">
        <f t="shared" si="13"/>
        <v/>
      </c>
      <c r="AP14" s="5" t="str">
        <f t="shared" si="13"/>
        <v/>
      </c>
      <c r="AQ14" s="5" t="str">
        <f t="shared" si="13"/>
        <v/>
      </c>
      <c r="AR14" s="5" t="str">
        <f t="shared" si="13"/>
        <v/>
      </c>
      <c r="AS14" s="5" t="str">
        <f t="shared" si="13"/>
        <v/>
      </c>
      <c r="AT14" s="5" t="str">
        <f t="shared" si="13"/>
        <v/>
      </c>
      <c r="AU14" s="5" t="str">
        <f t="shared" si="13"/>
        <v/>
      </c>
      <c r="AV14" s="5" t="str">
        <f t="shared" si="13"/>
        <v/>
      </c>
      <c r="AW14" s="5" t="str">
        <f t="shared" si="13"/>
        <v/>
      </c>
      <c r="AX14" s="5" t="str">
        <f t="shared" si="13"/>
        <v/>
      </c>
      <c r="AY14" s="5" t="str">
        <f t="shared" si="13"/>
        <v/>
      </c>
      <c r="AZ14" s="5" t="str">
        <f t="shared" si="13"/>
        <v/>
      </c>
      <c r="BA14" s="5" t="str">
        <f t="shared" si="13"/>
        <v/>
      </c>
      <c r="BB14" s="5" t="str">
        <f t="shared" si="13"/>
        <v/>
      </c>
      <c r="BC14" s="5" t="str">
        <f t="shared" si="13"/>
        <v/>
      </c>
      <c r="BD14" s="5" t="str">
        <f t="shared" si="13"/>
        <v/>
      </c>
      <c r="BE14" s="5" t="str">
        <f t="shared" si="13"/>
        <v/>
      </c>
      <c r="BF14" s="5" t="str">
        <f t="shared" si="13"/>
        <v/>
      </c>
      <c r="BG14" s="11">
        <f t="shared" si="13"/>
        <v>50</v>
      </c>
      <c r="BH14" s="5" t="str">
        <f t="shared" si="13"/>
        <v/>
      </c>
      <c r="BI14" s="5" t="str">
        <f t="shared" si="13"/>
        <v/>
      </c>
      <c r="BJ14" s="5" t="str">
        <f t="shared" si="13"/>
        <v/>
      </c>
    </row>
    <row r="15" ht="15.75" customHeight="1">
      <c r="A15" s="8" t="s">
        <v>43</v>
      </c>
      <c r="B15" s="8" t="s">
        <v>44</v>
      </c>
      <c r="C15" s="8" t="s">
        <v>38</v>
      </c>
      <c r="D15" s="8" t="s">
        <v>39</v>
      </c>
      <c r="H15" s="5">
        <v>2020.0</v>
      </c>
      <c r="I15" s="5">
        <v>3.0</v>
      </c>
      <c r="K15" s="6">
        <v>50.0</v>
      </c>
      <c r="L15" s="5" t="str">
        <f t="shared" ref="L15:BJ15" si="14">IF((L$1-$H15)/$I15=INT((L$1-$H15)/$I15),$K15,)</f>
        <v/>
      </c>
      <c r="M15" s="5" t="str">
        <f t="shared" si="14"/>
        <v/>
      </c>
      <c r="N15" s="11">
        <f t="shared" si="14"/>
        <v>50</v>
      </c>
      <c r="O15" s="5" t="str">
        <f t="shared" si="14"/>
        <v/>
      </c>
      <c r="P15" s="5" t="str">
        <f t="shared" si="14"/>
        <v/>
      </c>
      <c r="Q15" s="11">
        <f t="shared" si="14"/>
        <v>50</v>
      </c>
      <c r="R15" s="5" t="str">
        <f t="shared" si="14"/>
        <v/>
      </c>
      <c r="S15" s="5" t="str">
        <f t="shared" si="14"/>
        <v/>
      </c>
      <c r="T15" s="11">
        <f t="shared" si="14"/>
        <v>50</v>
      </c>
      <c r="U15" s="5" t="str">
        <f t="shared" si="14"/>
        <v/>
      </c>
      <c r="V15" s="5" t="str">
        <f t="shared" si="14"/>
        <v/>
      </c>
      <c r="W15" s="11">
        <f t="shared" si="14"/>
        <v>50</v>
      </c>
      <c r="X15" s="5" t="str">
        <f t="shared" si="14"/>
        <v/>
      </c>
      <c r="Y15" s="5" t="str">
        <f t="shared" si="14"/>
        <v/>
      </c>
      <c r="Z15" s="11">
        <f t="shared" si="14"/>
        <v>50</v>
      </c>
      <c r="AA15" s="5" t="str">
        <f t="shared" si="14"/>
        <v/>
      </c>
      <c r="AB15" s="5" t="str">
        <f t="shared" si="14"/>
        <v/>
      </c>
      <c r="AC15" s="11">
        <f t="shared" si="14"/>
        <v>50</v>
      </c>
      <c r="AD15" s="5" t="str">
        <f t="shared" si="14"/>
        <v/>
      </c>
      <c r="AE15" s="5" t="str">
        <f t="shared" si="14"/>
        <v/>
      </c>
      <c r="AF15" s="11">
        <f t="shared" si="14"/>
        <v>50</v>
      </c>
      <c r="AG15" s="5" t="str">
        <f t="shared" si="14"/>
        <v/>
      </c>
      <c r="AH15" s="5" t="str">
        <f t="shared" si="14"/>
        <v/>
      </c>
      <c r="AI15" s="11">
        <f t="shared" si="14"/>
        <v>50</v>
      </c>
      <c r="AJ15" s="5" t="str">
        <f t="shared" si="14"/>
        <v/>
      </c>
      <c r="AK15" s="5" t="str">
        <f t="shared" si="14"/>
        <v/>
      </c>
      <c r="AL15" s="11">
        <f t="shared" si="14"/>
        <v>50</v>
      </c>
      <c r="AM15" s="5" t="str">
        <f t="shared" si="14"/>
        <v/>
      </c>
      <c r="AN15" s="5" t="str">
        <f t="shared" si="14"/>
        <v/>
      </c>
      <c r="AO15" s="11">
        <f t="shared" si="14"/>
        <v>50</v>
      </c>
      <c r="AP15" s="5" t="str">
        <f t="shared" si="14"/>
        <v/>
      </c>
      <c r="AQ15" s="5" t="str">
        <f t="shared" si="14"/>
        <v/>
      </c>
      <c r="AR15" s="11">
        <f t="shared" si="14"/>
        <v>50</v>
      </c>
      <c r="AS15" s="5" t="str">
        <f t="shared" si="14"/>
        <v/>
      </c>
      <c r="AT15" s="5" t="str">
        <f t="shared" si="14"/>
        <v/>
      </c>
      <c r="AU15" s="11">
        <f t="shared" si="14"/>
        <v>50</v>
      </c>
      <c r="AV15" s="5" t="str">
        <f t="shared" si="14"/>
        <v/>
      </c>
      <c r="AW15" s="5" t="str">
        <f t="shared" si="14"/>
        <v/>
      </c>
      <c r="AX15" s="11">
        <f t="shared" si="14"/>
        <v>50</v>
      </c>
      <c r="AY15" s="5" t="str">
        <f t="shared" si="14"/>
        <v/>
      </c>
      <c r="AZ15" s="5" t="str">
        <f t="shared" si="14"/>
        <v/>
      </c>
      <c r="BA15" s="11">
        <f t="shared" si="14"/>
        <v>50</v>
      </c>
      <c r="BB15" s="5" t="str">
        <f t="shared" si="14"/>
        <v/>
      </c>
      <c r="BC15" s="5" t="str">
        <f t="shared" si="14"/>
        <v/>
      </c>
      <c r="BD15" s="11">
        <f t="shared" si="14"/>
        <v>50</v>
      </c>
      <c r="BE15" s="5" t="str">
        <f t="shared" si="14"/>
        <v/>
      </c>
      <c r="BF15" s="5" t="str">
        <f t="shared" si="14"/>
        <v/>
      </c>
      <c r="BG15" s="11">
        <f t="shared" si="14"/>
        <v>50</v>
      </c>
      <c r="BH15" s="5" t="str">
        <f t="shared" si="14"/>
        <v/>
      </c>
      <c r="BI15" s="5" t="str">
        <f t="shared" si="14"/>
        <v/>
      </c>
      <c r="BJ15" s="11">
        <f t="shared" si="14"/>
        <v>50</v>
      </c>
    </row>
    <row r="16" ht="15.75" customHeight="1">
      <c r="A16" s="8" t="s">
        <v>43</v>
      </c>
      <c r="B16" s="8" t="s">
        <v>44</v>
      </c>
      <c r="C16" s="8" t="s">
        <v>38</v>
      </c>
      <c r="D16" s="8" t="s">
        <v>40</v>
      </c>
      <c r="H16" s="5">
        <v>2020.0</v>
      </c>
      <c r="I16" s="5">
        <v>5.0</v>
      </c>
      <c r="K16" s="6">
        <v>50.0</v>
      </c>
      <c r="L16" s="5" t="str">
        <f t="shared" ref="L16:BJ16" si="15">IF((L$1-$H16)/$I16=INT((L$1-$H16)/$I16),$K16,)</f>
        <v/>
      </c>
      <c r="M16" s="5" t="str">
        <f t="shared" si="15"/>
        <v/>
      </c>
      <c r="N16" s="5" t="str">
        <f t="shared" si="15"/>
        <v/>
      </c>
      <c r="O16" s="5" t="str">
        <f t="shared" si="15"/>
        <v/>
      </c>
      <c r="P16" s="11">
        <f t="shared" si="15"/>
        <v>50</v>
      </c>
      <c r="Q16" s="5" t="str">
        <f t="shared" si="15"/>
        <v/>
      </c>
      <c r="R16" s="5" t="str">
        <f t="shared" si="15"/>
        <v/>
      </c>
      <c r="S16" s="5" t="str">
        <f t="shared" si="15"/>
        <v/>
      </c>
      <c r="T16" s="5" t="str">
        <f t="shared" si="15"/>
        <v/>
      </c>
      <c r="U16" s="11">
        <f t="shared" si="15"/>
        <v>50</v>
      </c>
      <c r="V16" s="5" t="str">
        <f t="shared" si="15"/>
        <v/>
      </c>
      <c r="W16" s="5" t="str">
        <f t="shared" si="15"/>
        <v/>
      </c>
      <c r="X16" s="5" t="str">
        <f t="shared" si="15"/>
        <v/>
      </c>
      <c r="Y16" s="5" t="str">
        <f t="shared" si="15"/>
        <v/>
      </c>
      <c r="Z16" s="11">
        <f t="shared" si="15"/>
        <v>50</v>
      </c>
      <c r="AA16" s="5" t="str">
        <f t="shared" si="15"/>
        <v/>
      </c>
      <c r="AB16" s="5" t="str">
        <f t="shared" si="15"/>
        <v/>
      </c>
      <c r="AC16" s="5" t="str">
        <f t="shared" si="15"/>
        <v/>
      </c>
      <c r="AD16" s="5" t="str">
        <f t="shared" si="15"/>
        <v/>
      </c>
      <c r="AE16" s="11">
        <f t="shared" si="15"/>
        <v>50</v>
      </c>
      <c r="AF16" s="5" t="str">
        <f t="shared" si="15"/>
        <v/>
      </c>
      <c r="AG16" s="5" t="str">
        <f t="shared" si="15"/>
        <v/>
      </c>
      <c r="AH16" s="5" t="str">
        <f t="shared" si="15"/>
        <v/>
      </c>
      <c r="AI16" s="5" t="str">
        <f t="shared" si="15"/>
        <v/>
      </c>
      <c r="AJ16" s="11">
        <f t="shared" si="15"/>
        <v>50</v>
      </c>
      <c r="AK16" s="5" t="str">
        <f t="shared" si="15"/>
        <v/>
      </c>
      <c r="AL16" s="5" t="str">
        <f t="shared" si="15"/>
        <v/>
      </c>
      <c r="AM16" s="5" t="str">
        <f t="shared" si="15"/>
        <v/>
      </c>
      <c r="AN16" s="5" t="str">
        <f t="shared" si="15"/>
        <v/>
      </c>
      <c r="AO16" s="11">
        <f t="shared" si="15"/>
        <v>50</v>
      </c>
      <c r="AP16" s="5" t="str">
        <f t="shared" si="15"/>
        <v/>
      </c>
      <c r="AQ16" s="5" t="str">
        <f t="shared" si="15"/>
        <v/>
      </c>
      <c r="AR16" s="5" t="str">
        <f t="shared" si="15"/>
        <v/>
      </c>
      <c r="AS16" s="5" t="str">
        <f t="shared" si="15"/>
        <v/>
      </c>
      <c r="AT16" s="11">
        <f t="shared" si="15"/>
        <v>50</v>
      </c>
      <c r="AU16" s="5" t="str">
        <f t="shared" si="15"/>
        <v/>
      </c>
      <c r="AV16" s="5" t="str">
        <f t="shared" si="15"/>
        <v/>
      </c>
      <c r="AW16" s="5" t="str">
        <f t="shared" si="15"/>
        <v/>
      </c>
      <c r="AX16" s="5" t="str">
        <f t="shared" si="15"/>
        <v/>
      </c>
      <c r="AY16" s="11">
        <f t="shared" si="15"/>
        <v>50</v>
      </c>
      <c r="AZ16" s="5" t="str">
        <f t="shared" si="15"/>
        <v/>
      </c>
      <c r="BA16" s="5" t="str">
        <f t="shared" si="15"/>
        <v/>
      </c>
      <c r="BB16" s="5" t="str">
        <f t="shared" si="15"/>
        <v/>
      </c>
      <c r="BC16" s="5" t="str">
        <f t="shared" si="15"/>
        <v/>
      </c>
      <c r="BD16" s="11">
        <f t="shared" si="15"/>
        <v>50</v>
      </c>
      <c r="BE16" s="5" t="str">
        <f t="shared" si="15"/>
        <v/>
      </c>
      <c r="BF16" s="5" t="str">
        <f t="shared" si="15"/>
        <v/>
      </c>
      <c r="BG16" s="5" t="str">
        <f t="shared" si="15"/>
        <v/>
      </c>
      <c r="BH16" s="5" t="str">
        <f t="shared" si="15"/>
        <v/>
      </c>
      <c r="BI16" s="11">
        <f t="shared" si="15"/>
        <v>50</v>
      </c>
      <c r="BJ16" s="5" t="str">
        <f t="shared" si="15"/>
        <v/>
      </c>
    </row>
    <row r="17" ht="15.75" customHeight="1">
      <c r="A17" s="8" t="s">
        <v>43</v>
      </c>
      <c r="B17" s="8" t="s">
        <v>44</v>
      </c>
      <c r="C17" s="8" t="s">
        <v>21</v>
      </c>
      <c r="D17" s="8" t="s">
        <v>22</v>
      </c>
      <c r="H17" s="5">
        <v>2020.0</v>
      </c>
      <c r="I17" s="5">
        <v>48.0</v>
      </c>
      <c r="K17" s="6">
        <v>50.0</v>
      </c>
      <c r="L17" s="5" t="str">
        <f t="shared" ref="L17:BJ17" si="16">IF((L$1-$H17)/$I17=INT((L$1-$H17)/$I17),$K17,)</f>
        <v/>
      </c>
      <c r="M17" s="5" t="str">
        <f t="shared" si="16"/>
        <v/>
      </c>
      <c r="N17" s="5" t="str">
        <f t="shared" si="16"/>
        <v/>
      </c>
      <c r="O17" s="5" t="str">
        <f t="shared" si="16"/>
        <v/>
      </c>
      <c r="P17" s="5" t="str">
        <f t="shared" si="16"/>
        <v/>
      </c>
      <c r="Q17" s="5" t="str">
        <f t="shared" si="16"/>
        <v/>
      </c>
      <c r="R17" s="5" t="str">
        <f t="shared" si="16"/>
        <v/>
      </c>
      <c r="S17" s="5" t="str">
        <f t="shared" si="16"/>
        <v/>
      </c>
      <c r="T17" s="5" t="str">
        <f t="shared" si="16"/>
        <v/>
      </c>
      <c r="U17" s="5" t="str">
        <f t="shared" si="16"/>
        <v/>
      </c>
      <c r="V17" s="5" t="str">
        <f t="shared" si="16"/>
        <v/>
      </c>
      <c r="W17" s="5" t="str">
        <f t="shared" si="16"/>
        <v/>
      </c>
      <c r="X17" s="5" t="str">
        <f t="shared" si="16"/>
        <v/>
      </c>
      <c r="Y17" s="5" t="str">
        <f t="shared" si="16"/>
        <v/>
      </c>
      <c r="Z17" s="5" t="str">
        <f t="shared" si="16"/>
        <v/>
      </c>
      <c r="AA17" s="5" t="str">
        <f t="shared" si="16"/>
        <v/>
      </c>
      <c r="AB17" s="5" t="str">
        <f t="shared" si="16"/>
        <v/>
      </c>
      <c r="AC17" s="5" t="str">
        <f t="shared" si="16"/>
        <v/>
      </c>
      <c r="AD17" s="5" t="str">
        <f t="shared" si="16"/>
        <v/>
      </c>
      <c r="AE17" s="5" t="str">
        <f t="shared" si="16"/>
        <v/>
      </c>
      <c r="AF17" s="5" t="str">
        <f t="shared" si="16"/>
        <v/>
      </c>
      <c r="AG17" s="5" t="str">
        <f t="shared" si="16"/>
        <v/>
      </c>
      <c r="AH17" s="5" t="str">
        <f t="shared" si="16"/>
        <v/>
      </c>
      <c r="AI17" s="5" t="str">
        <f t="shared" si="16"/>
        <v/>
      </c>
      <c r="AJ17" s="5" t="str">
        <f t="shared" si="16"/>
        <v/>
      </c>
      <c r="AK17" s="5" t="str">
        <f t="shared" si="16"/>
        <v/>
      </c>
      <c r="AL17" s="5" t="str">
        <f t="shared" si="16"/>
        <v/>
      </c>
      <c r="AM17" s="5" t="str">
        <f t="shared" si="16"/>
        <v/>
      </c>
      <c r="AN17" s="5" t="str">
        <f t="shared" si="16"/>
        <v/>
      </c>
      <c r="AO17" s="5" t="str">
        <f t="shared" si="16"/>
        <v/>
      </c>
      <c r="AP17" s="5" t="str">
        <f t="shared" si="16"/>
        <v/>
      </c>
      <c r="AQ17" s="5" t="str">
        <f t="shared" si="16"/>
        <v/>
      </c>
      <c r="AR17" s="5" t="str">
        <f t="shared" si="16"/>
        <v/>
      </c>
      <c r="AS17" s="5" t="str">
        <f t="shared" si="16"/>
        <v/>
      </c>
      <c r="AT17" s="5" t="str">
        <f t="shared" si="16"/>
        <v/>
      </c>
      <c r="AU17" s="5" t="str">
        <f t="shared" si="16"/>
        <v/>
      </c>
      <c r="AV17" s="5" t="str">
        <f t="shared" si="16"/>
        <v/>
      </c>
      <c r="AW17" s="5" t="str">
        <f t="shared" si="16"/>
        <v/>
      </c>
      <c r="AX17" s="5" t="str">
        <f t="shared" si="16"/>
        <v/>
      </c>
      <c r="AY17" s="5" t="str">
        <f t="shared" si="16"/>
        <v/>
      </c>
      <c r="AZ17" s="5" t="str">
        <f t="shared" si="16"/>
        <v/>
      </c>
      <c r="BA17" s="5" t="str">
        <f t="shared" si="16"/>
        <v/>
      </c>
      <c r="BB17" s="5" t="str">
        <f t="shared" si="16"/>
        <v/>
      </c>
      <c r="BC17" s="5" t="str">
        <f t="shared" si="16"/>
        <v/>
      </c>
      <c r="BD17" s="5" t="str">
        <f t="shared" si="16"/>
        <v/>
      </c>
      <c r="BE17" s="5" t="str">
        <f t="shared" si="16"/>
        <v/>
      </c>
      <c r="BF17" s="5" t="str">
        <f t="shared" si="16"/>
        <v/>
      </c>
      <c r="BG17" s="11">
        <f t="shared" si="16"/>
        <v>50</v>
      </c>
      <c r="BH17" s="5" t="str">
        <f t="shared" si="16"/>
        <v/>
      </c>
      <c r="BI17" s="5" t="str">
        <f t="shared" si="16"/>
        <v/>
      </c>
      <c r="BJ17" s="5" t="str">
        <f t="shared" si="16"/>
        <v/>
      </c>
    </row>
    <row r="18" ht="15.75" customHeight="1">
      <c r="A18" s="8" t="s">
        <v>45</v>
      </c>
      <c r="B18" s="5" t="s">
        <v>46</v>
      </c>
      <c r="C18" s="8" t="s">
        <v>21</v>
      </c>
      <c r="D18" s="8" t="s">
        <v>22</v>
      </c>
      <c r="E18" s="5">
        <v>10.0</v>
      </c>
      <c r="H18" s="5">
        <v>2020.0</v>
      </c>
      <c r="I18" s="5">
        <v>300.0</v>
      </c>
      <c r="K18" s="6">
        <v>50.0</v>
      </c>
      <c r="L18" s="5" t="str">
        <f t="shared" ref="L18:BJ18" si="17">IF((L$1-$H18)/$I18=INT((L$1-$H18)/$I18),$K18,)</f>
        <v/>
      </c>
      <c r="M18" s="5" t="str">
        <f t="shared" si="17"/>
        <v/>
      </c>
      <c r="N18" s="5" t="str">
        <f t="shared" si="17"/>
        <v/>
      </c>
      <c r="O18" s="5" t="str">
        <f t="shared" si="17"/>
        <v/>
      </c>
      <c r="P18" s="5" t="str">
        <f t="shared" si="17"/>
        <v/>
      </c>
      <c r="Q18" s="5" t="str">
        <f t="shared" si="17"/>
        <v/>
      </c>
      <c r="R18" s="5" t="str">
        <f t="shared" si="17"/>
        <v/>
      </c>
      <c r="S18" s="5" t="str">
        <f t="shared" si="17"/>
        <v/>
      </c>
      <c r="T18" s="5" t="str">
        <f t="shared" si="17"/>
        <v/>
      </c>
      <c r="U18" s="5" t="str">
        <f t="shared" si="17"/>
        <v/>
      </c>
      <c r="V18" s="5" t="str">
        <f t="shared" si="17"/>
        <v/>
      </c>
      <c r="W18" s="5" t="str">
        <f t="shared" si="17"/>
        <v/>
      </c>
      <c r="X18" s="5" t="str">
        <f t="shared" si="17"/>
        <v/>
      </c>
      <c r="Y18" s="5" t="str">
        <f t="shared" si="17"/>
        <v/>
      </c>
      <c r="Z18" s="5" t="str">
        <f t="shared" si="17"/>
        <v/>
      </c>
      <c r="AA18" s="5" t="str">
        <f t="shared" si="17"/>
        <v/>
      </c>
      <c r="AB18" s="5" t="str">
        <f t="shared" si="17"/>
        <v/>
      </c>
      <c r="AC18" s="5" t="str">
        <f t="shared" si="17"/>
        <v/>
      </c>
      <c r="AD18" s="5" t="str">
        <f t="shared" si="17"/>
        <v/>
      </c>
      <c r="AE18" s="5" t="str">
        <f t="shared" si="17"/>
        <v/>
      </c>
      <c r="AF18" s="5" t="str">
        <f t="shared" si="17"/>
        <v/>
      </c>
      <c r="AG18" s="5" t="str">
        <f t="shared" si="17"/>
        <v/>
      </c>
      <c r="AH18" s="5" t="str">
        <f t="shared" si="17"/>
        <v/>
      </c>
      <c r="AI18" s="5" t="str">
        <f t="shared" si="17"/>
        <v/>
      </c>
      <c r="AJ18" s="5" t="str">
        <f t="shared" si="17"/>
        <v/>
      </c>
      <c r="AK18" s="5" t="str">
        <f t="shared" si="17"/>
        <v/>
      </c>
      <c r="AL18" s="5" t="str">
        <f t="shared" si="17"/>
        <v/>
      </c>
      <c r="AM18" s="5" t="str">
        <f t="shared" si="17"/>
        <v/>
      </c>
      <c r="AN18" s="5" t="str">
        <f t="shared" si="17"/>
        <v/>
      </c>
      <c r="AO18" s="5" t="str">
        <f t="shared" si="17"/>
        <v/>
      </c>
      <c r="AP18" s="5" t="str">
        <f t="shared" si="17"/>
        <v/>
      </c>
      <c r="AQ18" s="5" t="str">
        <f t="shared" si="17"/>
        <v/>
      </c>
      <c r="AR18" s="5" t="str">
        <f t="shared" si="17"/>
        <v/>
      </c>
      <c r="AS18" s="5" t="str">
        <f t="shared" si="17"/>
        <v/>
      </c>
      <c r="AT18" s="5" t="str">
        <f t="shared" si="17"/>
        <v/>
      </c>
      <c r="AU18" s="5" t="str">
        <f t="shared" si="17"/>
        <v/>
      </c>
      <c r="AV18" s="5" t="str">
        <f t="shared" si="17"/>
        <v/>
      </c>
      <c r="AW18" s="5" t="str">
        <f t="shared" si="17"/>
        <v/>
      </c>
      <c r="AX18" s="5" t="str">
        <f t="shared" si="17"/>
        <v/>
      </c>
      <c r="AY18" s="5" t="str">
        <f t="shared" si="17"/>
        <v/>
      </c>
      <c r="AZ18" s="5" t="str">
        <f t="shared" si="17"/>
        <v/>
      </c>
      <c r="BA18" s="5" t="str">
        <f t="shared" si="17"/>
        <v/>
      </c>
      <c r="BB18" s="5" t="str">
        <f t="shared" si="17"/>
        <v/>
      </c>
      <c r="BC18" s="5" t="str">
        <f t="shared" si="17"/>
        <v/>
      </c>
      <c r="BD18" s="5" t="str">
        <f t="shared" si="17"/>
        <v/>
      </c>
      <c r="BE18" s="5" t="str">
        <f t="shared" si="17"/>
        <v/>
      </c>
      <c r="BF18" s="5" t="str">
        <f t="shared" si="17"/>
        <v/>
      </c>
      <c r="BG18" s="5" t="str">
        <f t="shared" si="17"/>
        <v/>
      </c>
      <c r="BH18" s="5" t="str">
        <f t="shared" si="17"/>
        <v/>
      </c>
      <c r="BI18" s="5" t="str">
        <f t="shared" si="17"/>
        <v/>
      </c>
      <c r="BJ18" s="5" t="str">
        <f t="shared" si="17"/>
        <v/>
      </c>
    </row>
    <row r="19" ht="15.75" customHeight="1">
      <c r="A19" s="8" t="s">
        <v>47</v>
      </c>
      <c r="B19" s="8" t="s">
        <v>48</v>
      </c>
      <c r="C19" s="8" t="s">
        <v>21</v>
      </c>
      <c r="D19" s="8" t="s">
        <v>22</v>
      </c>
      <c r="H19" s="5">
        <v>2020.0</v>
      </c>
      <c r="I19" s="5">
        <v>300.0</v>
      </c>
      <c r="K19" s="6">
        <v>50.0</v>
      </c>
      <c r="L19" s="5" t="str">
        <f t="shared" ref="L19:BJ19" si="18">IF((L$1-$H19)/$I19=INT((L$1-$H19)/$I19),$K19,)</f>
        <v/>
      </c>
      <c r="M19" s="5" t="str">
        <f t="shared" si="18"/>
        <v/>
      </c>
      <c r="N19" s="5" t="str">
        <f t="shared" si="18"/>
        <v/>
      </c>
      <c r="O19" s="5" t="str">
        <f t="shared" si="18"/>
        <v/>
      </c>
      <c r="P19" s="5" t="str">
        <f t="shared" si="18"/>
        <v/>
      </c>
      <c r="Q19" s="5" t="str">
        <f t="shared" si="18"/>
        <v/>
      </c>
      <c r="R19" s="5" t="str">
        <f t="shared" si="18"/>
        <v/>
      </c>
      <c r="S19" s="5" t="str">
        <f t="shared" si="18"/>
        <v/>
      </c>
      <c r="T19" s="5" t="str">
        <f t="shared" si="18"/>
        <v/>
      </c>
      <c r="U19" s="5" t="str">
        <f t="shared" si="18"/>
        <v/>
      </c>
      <c r="V19" s="5" t="str">
        <f t="shared" si="18"/>
        <v/>
      </c>
      <c r="W19" s="5" t="str">
        <f t="shared" si="18"/>
        <v/>
      </c>
      <c r="X19" s="5" t="str">
        <f t="shared" si="18"/>
        <v/>
      </c>
      <c r="Y19" s="5" t="str">
        <f t="shared" si="18"/>
        <v/>
      </c>
      <c r="Z19" s="5" t="str">
        <f t="shared" si="18"/>
        <v/>
      </c>
      <c r="AA19" s="5" t="str">
        <f t="shared" si="18"/>
        <v/>
      </c>
      <c r="AB19" s="5" t="str">
        <f t="shared" si="18"/>
        <v/>
      </c>
      <c r="AC19" s="5" t="str">
        <f t="shared" si="18"/>
        <v/>
      </c>
      <c r="AD19" s="5" t="str">
        <f t="shared" si="18"/>
        <v/>
      </c>
      <c r="AE19" s="5" t="str">
        <f t="shared" si="18"/>
        <v/>
      </c>
      <c r="AF19" s="5" t="str">
        <f t="shared" si="18"/>
        <v/>
      </c>
      <c r="AG19" s="5" t="str">
        <f t="shared" si="18"/>
        <v/>
      </c>
      <c r="AH19" s="5" t="str">
        <f t="shared" si="18"/>
        <v/>
      </c>
      <c r="AI19" s="5" t="str">
        <f t="shared" si="18"/>
        <v/>
      </c>
      <c r="AJ19" s="5" t="str">
        <f t="shared" si="18"/>
        <v/>
      </c>
      <c r="AK19" s="5" t="str">
        <f t="shared" si="18"/>
        <v/>
      </c>
      <c r="AL19" s="5" t="str">
        <f t="shared" si="18"/>
        <v/>
      </c>
      <c r="AM19" s="5" t="str">
        <f t="shared" si="18"/>
        <v/>
      </c>
      <c r="AN19" s="5" t="str">
        <f t="shared" si="18"/>
        <v/>
      </c>
      <c r="AO19" s="5" t="str">
        <f t="shared" si="18"/>
        <v/>
      </c>
      <c r="AP19" s="5" t="str">
        <f t="shared" si="18"/>
        <v/>
      </c>
      <c r="AQ19" s="5" t="str">
        <f t="shared" si="18"/>
        <v/>
      </c>
      <c r="AR19" s="5" t="str">
        <f t="shared" si="18"/>
        <v/>
      </c>
      <c r="AS19" s="5" t="str">
        <f t="shared" si="18"/>
        <v/>
      </c>
      <c r="AT19" s="5" t="str">
        <f t="shared" si="18"/>
        <v/>
      </c>
      <c r="AU19" s="5" t="str">
        <f t="shared" si="18"/>
        <v/>
      </c>
      <c r="AV19" s="5" t="str">
        <f t="shared" si="18"/>
        <v/>
      </c>
      <c r="AW19" s="5" t="str">
        <f t="shared" si="18"/>
        <v/>
      </c>
      <c r="AX19" s="5" t="str">
        <f t="shared" si="18"/>
        <v/>
      </c>
      <c r="AY19" s="5" t="str">
        <f t="shared" si="18"/>
        <v/>
      </c>
      <c r="AZ19" s="5" t="str">
        <f t="shared" si="18"/>
        <v/>
      </c>
      <c r="BA19" s="5" t="str">
        <f t="shared" si="18"/>
        <v/>
      </c>
      <c r="BB19" s="5" t="str">
        <f t="shared" si="18"/>
        <v/>
      </c>
      <c r="BC19" s="5" t="str">
        <f t="shared" si="18"/>
        <v/>
      </c>
      <c r="BD19" s="5" t="str">
        <f t="shared" si="18"/>
        <v/>
      </c>
      <c r="BE19" s="5" t="str">
        <f t="shared" si="18"/>
        <v/>
      </c>
      <c r="BF19" s="5" t="str">
        <f t="shared" si="18"/>
        <v/>
      </c>
      <c r="BG19" s="5" t="str">
        <f t="shared" si="18"/>
        <v/>
      </c>
      <c r="BH19" s="5" t="str">
        <f t="shared" si="18"/>
        <v/>
      </c>
      <c r="BI19" s="5" t="str">
        <f t="shared" si="18"/>
        <v/>
      </c>
      <c r="BJ19" s="5" t="str">
        <f t="shared" si="18"/>
        <v/>
      </c>
    </row>
    <row r="20" ht="15.75" customHeight="1">
      <c r="A20" s="8" t="s">
        <v>49</v>
      </c>
      <c r="B20" s="8" t="s">
        <v>50</v>
      </c>
      <c r="C20" s="8" t="s">
        <v>21</v>
      </c>
      <c r="D20" s="8" t="s">
        <v>22</v>
      </c>
      <c r="H20" s="5">
        <v>2020.0</v>
      </c>
      <c r="I20" s="5">
        <v>300.0</v>
      </c>
      <c r="K20" s="6">
        <v>50.0</v>
      </c>
      <c r="L20" s="5" t="str">
        <f t="shared" ref="L20:BJ20" si="19">IF((L$1-$H20)/$I20=INT((L$1-$H20)/$I20),$K20,)</f>
        <v/>
      </c>
      <c r="M20" s="5" t="str">
        <f t="shared" si="19"/>
        <v/>
      </c>
      <c r="N20" s="5" t="str">
        <f t="shared" si="19"/>
        <v/>
      </c>
      <c r="O20" s="5" t="str">
        <f t="shared" si="19"/>
        <v/>
      </c>
      <c r="P20" s="5" t="str">
        <f t="shared" si="19"/>
        <v/>
      </c>
      <c r="Q20" s="5" t="str">
        <f t="shared" si="19"/>
        <v/>
      </c>
      <c r="R20" s="5" t="str">
        <f t="shared" si="19"/>
        <v/>
      </c>
      <c r="S20" s="5" t="str">
        <f t="shared" si="19"/>
        <v/>
      </c>
      <c r="T20" s="5" t="str">
        <f t="shared" si="19"/>
        <v/>
      </c>
      <c r="U20" s="5" t="str">
        <f t="shared" si="19"/>
        <v/>
      </c>
      <c r="V20" s="5" t="str">
        <f t="shared" si="19"/>
        <v/>
      </c>
      <c r="W20" s="5" t="str">
        <f t="shared" si="19"/>
        <v/>
      </c>
      <c r="X20" s="5" t="str">
        <f t="shared" si="19"/>
        <v/>
      </c>
      <c r="Y20" s="5" t="str">
        <f t="shared" si="19"/>
        <v/>
      </c>
      <c r="Z20" s="5" t="str">
        <f t="shared" si="19"/>
        <v/>
      </c>
      <c r="AA20" s="5" t="str">
        <f t="shared" si="19"/>
        <v/>
      </c>
      <c r="AB20" s="5" t="str">
        <f t="shared" si="19"/>
        <v/>
      </c>
      <c r="AC20" s="5" t="str">
        <f t="shared" si="19"/>
        <v/>
      </c>
      <c r="AD20" s="5" t="str">
        <f t="shared" si="19"/>
        <v/>
      </c>
      <c r="AE20" s="5" t="str">
        <f t="shared" si="19"/>
        <v/>
      </c>
      <c r="AF20" s="5" t="str">
        <f t="shared" si="19"/>
        <v/>
      </c>
      <c r="AG20" s="5" t="str">
        <f t="shared" si="19"/>
        <v/>
      </c>
      <c r="AH20" s="5" t="str">
        <f t="shared" si="19"/>
        <v/>
      </c>
      <c r="AI20" s="5" t="str">
        <f t="shared" si="19"/>
        <v/>
      </c>
      <c r="AJ20" s="5" t="str">
        <f t="shared" si="19"/>
        <v/>
      </c>
      <c r="AK20" s="5" t="str">
        <f t="shared" si="19"/>
        <v/>
      </c>
      <c r="AL20" s="5" t="str">
        <f t="shared" si="19"/>
        <v/>
      </c>
      <c r="AM20" s="5" t="str">
        <f t="shared" si="19"/>
        <v/>
      </c>
      <c r="AN20" s="5" t="str">
        <f t="shared" si="19"/>
        <v/>
      </c>
      <c r="AO20" s="5" t="str">
        <f t="shared" si="19"/>
        <v/>
      </c>
      <c r="AP20" s="5" t="str">
        <f t="shared" si="19"/>
        <v/>
      </c>
      <c r="AQ20" s="5" t="str">
        <f t="shared" si="19"/>
        <v/>
      </c>
      <c r="AR20" s="5" t="str">
        <f t="shared" si="19"/>
        <v/>
      </c>
      <c r="AS20" s="5" t="str">
        <f t="shared" si="19"/>
        <v/>
      </c>
      <c r="AT20" s="5" t="str">
        <f t="shared" si="19"/>
        <v/>
      </c>
      <c r="AU20" s="5" t="str">
        <f t="shared" si="19"/>
        <v/>
      </c>
      <c r="AV20" s="5" t="str">
        <f t="shared" si="19"/>
        <v/>
      </c>
      <c r="AW20" s="5" t="str">
        <f t="shared" si="19"/>
        <v/>
      </c>
      <c r="AX20" s="5" t="str">
        <f t="shared" si="19"/>
        <v/>
      </c>
      <c r="AY20" s="5" t="str">
        <f t="shared" si="19"/>
        <v/>
      </c>
      <c r="AZ20" s="5" t="str">
        <f t="shared" si="19"/>
        <v/>
      </c>
      <c r="BA20" s="5" t="str">
        <f t="shared" si="19"/>
        <v/>
      </c>
      <c r="BB20" s="5" t="str">
        <f t="shared" si="19"/>
        <v/>
      </c>
      <c r="BC20" s="5" t="str">
        <f t="shared" si="19"/>
        <v/>
      </c>
      <c r="BD20" s="5" t="str">
        <f t="shared" si="19"/>
        <v/>
      </c>
      <c r="BE20" s="5" t="str">
        <f t="shared" si="19"/>
        <v/>
      </c>
      <c r="BF20" s="5" t="str">
        <f t="shared" si="19"/>
        <v/>
      </c>
      <c r="BG20" s="5" t="str">
        <f t="shared" si="19"/>
        <v/>
      </c>
      <c r="BH20" s="5" t="str">
        <f t="shared" si="19"/>
        <v/>
      </c>
      <c r="BI20" s="5" t="str">
        <f t="shared" si="19"/>
        <v/>
      </c>
      <c r="BJ20" s="5" t="str">
        <f t="shared" si="19"/>
        <v/>
      </c>
    </row>
    <row r="21" ht="15.75" customHeight="1">
      <c r="A21" s="8" t="s">
        <v>51</v>
      </c>
      <c r="B21" s="8" t="s">
        <v>52</v>
      </c>
      <c r="C21" s="8" t="s">
        <v>21</v>
      </c>
      <c r="D21" s="8" t="s">
        <v>22</v>
      </c>
      <c r="H21" s="5">
        <v>2020.0</v>
      </c>
      <c r="I21" s="5">
        <v>300.0</v>
      </c>
      <c r="K21" s="6">
        <v>50.0</v>
      </c>
      <c r="L21" s="5" t="str">
        <f t="shared" ref="L21:BJ21" si="20">IF((L$1-$H21)/$I21=INT((L$1-$H21)/$I21),$K21,)</f>
        <v/>
      </c>
      <c r="M21" s="5" t="str">
        <f t="shared" si="20"/>
        <v/>
      </c>
      <c r="N21" s="5" t="str">
        <f t="shared" si="20"/>
        <v/>
      </c>
      <c r="O21" s="5" t="str">
        <f t="shared" si="20"/>
        <v/>
      </c>
      <c r="P21" s="5" t="str">
        <f t="shared" si="20"/>
        <v/>
      </c>
      <c r="Q21" s="5" t="str">
        <f t="shared" si="20"/>
        <v/>
      </c>
      <c r="R21" s="5" t="str">
        <f t="shared" si="20"/>
        <v/>
      </c>
      <c r="S21" s="5" t="str">
        <f t="shared" si="20"/>
        <v/>
      </c>
      <c r="T21" s="5" t="str">
        <f t="shared" si="20"/>
        <v/>
      </c>
      <c r="U21" s="5" t="str">
        <f t="shared" si="20"/>
        <v/>
      </c>
      <c r="V21" s="5" t="str">
        <f t="shared" si="20"/>
        <v/>
      </c>
      <c r="W21" s="5" t="str">
        <f t="shared" si="20"/>
        <v/>
      </c>
      <c r="X21" s="5" t="str">
        <f t="shared" si="20"/>
        <v/>
      </c>
      <c r="Y21" s="5" t="str">
        <f t="shared" si="20"/>
        <v/>
      </c>
      <c r="Z21" s="5" t="str">
        <f t="shared" si="20"/>
        <v/>
      </c>
      <c r="AA21" s="5" t="str">
        <f t="shared" si="20"/>
        <v/>
      </c>
      <c r="AB21" s="5" t="str">
        <f t="shared" si="20"/>
        <v/>
      </c>
      <c r="AC21" s="5" t="str">
        <f t="shared" si="20"/>
        <v/>
      </c>
      <c r="AD21" s="5" t="str">
        <f t="shared" si="20"/>
        <v/>
      </c>
      <c r="AE21" s="5" t="str">
        <f t="shared" si="20"/>
        <v/>
      </c>
      <c r="AF21" s="5" t="str">
        <f t="shared" si="20"/>
        <v/>
      </c>
      <c r="AG21" s="5" t="str">
        <f t="shared" si="20"/>
        <v/>
      </c>
      <c r="AH21" s="5" t="str">
        <f t="shared" si="20"/>
        <v/>
      </c>
      <c r="AI21" s="5" t="str">
        <f t="shared" si="20"/>
        <v/>
      </c>
      <c r="AJ21" s="5" t="str">
        <f t="shared" si="20"/>
        <v/>
      </c>
      <c r="AK21" s="5" t="str">
        <f t="shared" si="20"/>
        <v/>
      </c>
      <c r="AL21" s="5" t="str">
        <f t="shared" si="20"/>
        <v/>
      </c>
      <c r="AM21" s="5" t="str">
        <f t="shared" si="20"/>
        <v/>
      </c>
      <c r="AN21" s="5" t="str">
        <f t="shared" si="20"/>
        <v/>
      </c>
      <c r="AO21" s="5" t="str">
        <f t="shared" si="20"/>
        <v/>
      </c>
      <c r="AP21" s="5" t="str">
        <f t="shared" si="20"/>
        <v/>
      </c>
      <c r="AQ21" s="5" t="str">
        <f t="shared" si="20"/>
        <v/>
      </c>
      <c r="AR21" s="5" t="str">
        <f t="shared" si="20"/>
        <v/>
      </c>
      <c r="AS21" s="5" t="str">
        <f t="shared" si="20"/>
        <v/>
      </c>
      <c r="AT21" s="5" t="str">
        <f t="shared" si="20"/>
        <v/>
      </c>
      <c r="AU21" s="5" t="str">
        <f t="shared" si="20"/>
        <v/>
      </c>
      <c r="AV21" s="5" t="str">
        <f t="shared" si="20"/>
        <v/>
      </c>
      <c r="AW21" s="5" t="str">
        <f t="shared" si="20"/>
        <v/>
      </c>
      <c r="AX21" s="5" t="str">
        <f t="shared" si="20"/>
        <v/>
      </c>
      <c r="AY21" s="5" t="str">
        <f t="shared" si="20"/>
        <v/>
      </c>
      <c r="AZ21" s="5" t="str">
        <f t="shared" si="20"/>
        <v/>
      </c>
      <c r="BA21" s="5" t="str">
        <f t="shared" si="20"/>
        <v/>
      </c>
      <c r="BB21" s="5" t="str">
        <f t="shared" si="20"/>
        <v/>
      </c>
      <c r="BC21" s="5" t="str">
        <f t="shared" si="20"/>
        <v/>
      </c>
      <c r="BD21" s="5" t="str">
        <f t="shared" si="20"/>
        <v/>
      </c>
      <c r="BE21" s="5" t="str">
        <f t="shared" si="20"/>
        <v/>
      </c>
      <c r="BF21" s="5" t="str">
        <f t="shared" si="20"/>
        <v/>
      </c>
      <c r="BG21" s="5" t="str">
        <f t="shared" si="20"/>
        <v/>
      </c>
      <c r="BH21" s="5" t="str">
        <f t="shared" si="20"/>
        <v/>
      </c>
      <c r="BI21" s="5" t="str">
        <f t="shared" si="20"/>
        <v/>
      </c>
      <c r="BJ21" s="5" t="str">
        <f t="shared" si="20"/>
        <v/>
      </c>
    </row>
    <row r="22" ht="15.75" customHeight="1">
      <c r="A22" s="8" t="s">
        <v>53</v>
      </c>
      <c r="B22" s="8" t="s">
        <v>54</v>
      </c>
      <c r="C22" s="8" t="s">
        <v>38</v>
      </c>
      <c r="D22" s="8" t="s">
        <v>39</v>
      </c>
      <c r="H22" s="5">
        <v>2020.0</v>
      </c>
      <c r="I22" s="5">
        <v>3.0</v>
      </c>
      <c r="K22" s="6">
        <v>50.0</v>
      </c>
      <c r="L22" s="5" t="str">
        <f t="shared" ref="L22:BJ22" si="21">IF((L$1-$H22)/$I22=INT((L$1-$H22)/$I22),$K22,)</f>
        <v/>
      </c>
      <c r="M22" s="5" t="str">
        <f t="shared" si="21"/>
        <v/>
      </c>
      <c r="N22" s="11">
        <f t="shared" si="21"/>
        <v>50</v>
      </c>
      <c r="O22" s="5" t="str">
        <f t="shared" si="21"/>
        <v/>
      </c>
      <c r="P22" s="5" t="str">
        <f t="shared" si="21"/>
        <v/>
      </c>
      <c r="Q22" s="11">
        <f t="shared" si="21"/>
        <v>50</v>
      </c>
      <c r="R22" s="5" t="str">
        <f t="shared" si="21"/>
        <v/>
      </c>
      <c r="S22" s="5" t="str">
        <f t="shared" si="21"/>
        <v/>
      </c>
      <c r="T22" s="11">
        <f t="shared" si="21"/>
        <v>50</v>
      </c>
      <c r="U22" s="5" t="str">
        <f t="shared" si="21"/>
        <v/>
      </c>
      <c r="V22" s="5" t="str">
        <f t="shared" si="21"/>
        <v/>
      </c>
      <c r="W22" s="11">
        <f t="shared" si="21"/>
        <v>50</v>
      </c>
      <c r="X22" s="5" t="str">
        <f t="shared" si="21"/>
        <v/>
      </c>
      <c r="Y22" s="5" t="str">
        <f t="shared" si="21"/>
        <v/>
      </c>
      <c r="Z22" s="11">
        <f t="shared" si="21"/>
        <v>50</v>
      </c>
      <c r="AA22" s="5" t="str">
        <f t="shared" si="21"/>
        <v/>
      </c>
      <c r="AB22" s="5" t="str">
        <f t="shared" si="21"/>
        <v/>
      </c>
      <c r="AC22" s="11">
        <f t="shared" si="21"/>
        <v>50</v>
      </c>
      <c r="AD22" s="5" t="str">
        <f t="shared" si="21"/>
        <v/>
      </c>
      <c r="AE22" s="5" t="str">
        <f t="shared" si="21"/>
        <v/>
      </c>
      <c r="AF22" s="11">
        <f t="shared" si="21"/>
        <v>50</v>
      </c>
      <c r="AG22" s="5" t="str">
        <f t="shared" si="21"/>
        <v/>
      </c>
      <c r="AH22" s="5" t="str">
        <f t="shared" si="21"/>
        <v/>
      </c>
      <c r="AI22" s="11">
        <f t="shared" si="21"/>
        <v>50</v>
      </c>
      <c r="AJ22" s="5" t="str">
        <f t="shared" si="21"/>
        <v/>
      </c>
      <c r="AK22" s="5" t="str">
        <f t="shared" si="21"/>
        <v/>
      </c>
      <c r="AL22" s="11">
        <f t="shared" si="21"/>
        <v>50</v>
      </c>
      <c r="AM22" s="5" t="str">
        <f t="shared" si="21"/>
        <v/>
      </c>
      <c r="AN22" s="5" t="str">
        <f t="shared" si="21"/>
        <v/>
      </c>
      <c r="AO22" s="11">
        <f t="shared" si="21"/>
        <v>50</v>
      </c>
      <c r="AP22" s="5" t="str">
        <f t="shared" si="21"/>
        <v/>
      </c>
      <c r="AQ22" s="5" t="str">
        <f t="shared" si="21"/>
        <v/>
      </c>
      <c r="AR22" s="11">
        <f t="shared" si="21"/>
        <v>50</v>
      </c>
      <c r="AS22" s="5" t="str">
        <f t="shared" si="21"/>
        <v/>
      </c>
      <c r="AT22" s="5" t="str">
        <f t="shared" si="21"/>
        <v/>
      </c>
      <c r="AU22" s="11">
        <f t="shared" si="21"/>
        <v>50</v>
      </c>
      <c r="AV22" s="5" t="str">
        <f t="shared" si="21"/>
        <v/>
      </c>
      <c r="AW22" s="5" t="str">
        <f t="shared" si="21"/>
        <v/>
      </c>
      <c r="AX22" s="11">
        <f t="shared" si="21"/>
        <v>50</v>
      </c>
      <c r="AY22" s="5" t="str">
        <f t="shared" si="21"/>
        <v/>
      </c>
      <c r="AZ22" s="5" t="str">
        <f t="shared" si="21"/>
        <v/>
      </c>
      <c r="BA22" s="11">
        <f t="shared" si="21"/>
        <v>50</v>
      </c>
      <c r="BB22" s="5" t="str">
        <f t="shared" si="21"/>
        <v/>
      </c>
      <c r="BC22" s="5" t="str">
        <f t="shared" si="21"/>
        <v/>
      </c>
      <c r="BD22" s="11">
        <f t="shared" si="21"/>
        <v>50</v>
      </c>
      <c r="BE22" s="5" t="str">
        <f t="shared" si="21"/>
        <v/>
      </c>
      <c r="BF22" s="5" t="str">
        <f t="shared" si="21"/>
        <v/>
      </c>
      <c r="BG22" s="11">
        <f t="shared" si="21"/>
        <v>50</v>
      </c>
      <c r="BH22" s="5" t="str">
        <f t="shared" si="21"/>
        <v/>
      </c>
      <c r="BI22" s="5" t="str">
        <f t="shared" si="21"/>
        <v/>
      </c>
      <c r="BJ22" s="11">
        <f t="shared" si="21"/>
        <v>50</v>
      </c>
    </row>
    <row r="23" ht="15.75" customHeight="1">
      <c r="A23" s="8" t="s">
        <v>53</v>
      </c>
      <c r="B23" s="8" t="s">
        <v>54</v>
      </c>
      <c r="C23" s="8" t="s">
        <v>38</v>
      </c>
      <c r="D23" s="8" t="s">
        <v>40</v>
      </c>
      <c r="H23" s="5">
        <v>2020.0</v>
      </c>
      <c r="I23" s="5">
        <v>5.0</v>
      </c>
      <c r="K23" s="6">
        <v>50.0</v>
      </c>
      <c r="L23" s="5" t="str">
        <f t="shared" ref="L23:BJ23" si="22">IF((L$1-$H23)/$I23=INT((L$1-$H23)/$I23),$K23,)</f>
        <v/>
      </c>
      <c r="M23" s="5" t="str">
        <f t="shared" si="22"/>
        <v/>
      </c>
      <c r="N23" s="5" t="str">
        <f t="shared" si="22"/>
        <v/>
      </c>
      <c r="O23" s="5" t="str">
        <f t="shared" si="22"/>
        <v/>
      </c>
      <c r="P23" s="11">
        <f t="shared" si="22"/>
        <v>50</v>
      </c>
      <c r="Q23" s="5" t="str">
        <f t="shared" si="22"/>
        <v/>
      </c>
      <c r="R23" s="5" t="str">
        <f t="shared" si="22"/>
        <v/>
      </c>
      <c r="S23" s="5" t="str">
        <f t="shared" si="22"/>
        <v/>
      </c>
      <c r="T23" s="5" t="str">
        <f t="shared" si="22"/>
        <v/>
      </c>
      <c r="U23" s="11">
        <f t="shared" si="22"/>
        <v>50</v>
      </c>
      <c r="V23" s="5" t="str">
        <f t="shared" si="22"/>
        <v/>
      </c>
      <c r="W23" s="5" t="str">
        <f t="shared" si="22"/>
        <v/>
      </c>
      <c r="X23" s="5" t="str">
        <f t="shared" si="22"/>
        <v/>
      </c>
      <c r="Y23" s="5" t="str">
        <f t="shared" si="22"/>
        <v/>
      </c>
      <c r="Z23" s="11">
        <f t="shared" si="22"/>
        <v>50</v>
      </c>
      <c r="AA23" s="5" t="str">
        <f t="shared" si="22"/>
        <v/>
      </c>
      <c r="AB23" s="5" t="str">
        <f t="shared" si="22"/>
        <v/>
      </c>
      <c r="AC23" s="5" t="str">
        <f t="shared" si="22"/>
        <v/>
      </c>
      <c r="AD23" s="5" t="str">
        <f t="shared" si="22"/>
        <v/>
      </c>
      <c r="AE23" s="11">
        <f t="shared" si="22"/>
        <v>50</v>
      </c>
      <c r="AF23" s="5" t="str">
        <f t="shared" si="22"/>
        <v/>
      </c>
      <c r="AG23" s="5" t="str">
        <f t="shared" si="22"/>
        <v/>
      </c>
      <c r="AH23" s="5" t="str">
        <f t="shared" si="22"/>
        <v/>
      </c>
      <c r="AI23" s="5" t="str">
        <f t="shared" si="22"/>
        <v/>
      </c>
      <c r="AJ23" s="11">
        <f t="shared" si="22"/>
        <v>50</v>
      </c>
      <c r="AK23" s="5" t="str">
        <f t="shared" si="22"/>
        <v/>
      </c>
      <c r="AL23" s="5" t="str">
        <f t="shared" si="22"/>
        <v/>
      </c>
      <c r="AM23" s="5" t="str">
        <f t="shared" si="22"/>
        <v/>
      </c>
      <c r="AN23" s="5" t="str">
        <f t="shared" si="22"/>
        <v/>
      </c>
      <c r="AO23" s="11">
        <f t="shared" si="22"/>
        <v>50</v>
      </c>
      <c r="AP23" s="5" t="str">
        <f t="shared" si="22"/>
        <v/>
      </c>
      <c r="AQ23" s="5" t="str">
        <f t="shared" si="22"/>
        <v/>
      </c>
      <c r="AR23" s="5" t="str">
        <f t="shared" si="22"/>
        <v/>
      </c>
      <c r="AS23" s="5" t="str">
        <f t="shared" si="22"/>
        <v/>
      </c>
      <c r="AT23" s="11">
        <f t="shared" si="22"/>
        <v>50</v>
      </c>
      <c r="AU23" s="5" t="str">
        <f t="shared" si="22"/>
        <v/>
      </c>
      <c r="AV23" s="5" t="str">
        <f t="shared" si="22"/>
        <v/>
      </c>
      <c r="AW23" s="5" t="str">
        <f t="shared" si="22"/>
        <v/>
      </c>
      <c r="AX23" s="5" t="str">
        <f t="shared" si="22"/>
        <v/>
      </c>
      <c r="AY23" s="11">
        <f t="shared" si="22"/>
        <v>50</v>
      </c>
      <c r="AZ23" s="5" t="str">
        <f t="shared" si="22"/>
        <v/>
      </c>
      <c r="BA23" s="5" t="str">
        <f t="shared" si="22"/>
        <v/>
      </c>
      <c r="BB23" s="5" t="str">
        <f t="shared" si="22"/>
        <v/>
      </c>
      <c r="BC23" s="5" t="str">
        <f t="shared" si="22"/>
        <v/>
      </c>
      <c r="BD23" s="11">
        <f t="shared" si="22"/>
        <v>50</v>
      </c>
      <c r="BE23" s="5" t="str">
        <f t="shared" si="22"/>
        <v/>
      </c>
      <c r="BF23" s="5" t="str">
        <f t="shared" si="22"/>
        <v/>
      </c>
      <c r="BG23" s="5" t="str">
        <f t="shared" si="22"/>
        <v/>
      </c>
      <c r="BH23" s="5" t="str">
        <f t="shared" si="22"/>
        <v/>
      </c>
      <c r="BI23" s="11">
        <f t="shared" si="22"/>
        <v>50</v>
      </c>
      <c r="BJ23" s="5" t="str">
        <f t="shared" si="22"/>
        <v/>
      </c>
    </row>
    <row r="24" ht="15.75" customHeight="1">
      <c r="A24" s="8" t="s">
        <v>53</v>
      </c>
      <c r="B24" s="8" t="s">
        <v>55</v>
      </c>
      <c r="C24" s="8" t="s">
        <v>21</v>
      </c>
      <c r="D24" s="8" t="s">
        <v>22</v>
      </c>
      <c r="H24" s="5">
        <v>2020.0</v>
      </c>
      <c r="I24" s="5">
        <v>48.0</v>
      </c>
      <c r="K24" s="6">
        <v>80000.0</v>
      </c>
      <c r="L24" s="5" t="str">
        <f t="shared" ref="L24:BJ24" si="23">IF((L$1-$H24)/$I24=INT((L$1-$H24)/$I24),$K24,)</f>
        <v/>
      </c>
      <c r="M24" s="5" t="str">
        <f t="shared" si="23"/>
        <v/>
      </c>
      <c r="N24" s="5" t="str">
        <f t="shared" si="23"/>
        <v/>
      </c>
      <c r="O24" s="5" t="str">
        <f t="shared" si="23"/>
        <v/>
      </c>
      <c r="P24" s="5" t="str">
        <f t="shared" si="23"/>
        <v/>
      </c>
      <c r="Q24" s="5" t="str">
        <f t="shared" si="23"/>
        <v/>
      </c>
      <c r="R24" s="5" t="str">
        <f t="shared" si="23"/>
        <v/>
      </c>
      <c r="S24" s="5" t="str">
        <f t="shared" si="23"/>
        <v/>
      </c>
      <c r="T24" s="5" t="str">
        <f t="shared" si="23"/>
        <v/>
      </c>
      <c r="U24" s="5" t="str">
        <f t="shared" si="23"/>
        <v/>
      </c>
      <c r="V24" s="5" t="str">
        <f t="shared" si="23"/>
        <v/>
      </c>
      <c r="W24" s="5" t="str">
        <f t="shared" si="23"/>
        <v/>
      </c>
      <c r="X24" s="5" t="str">
        <f t="shared" si="23"/>
        <v/>
      </c>
      <c r="Y24" s="5" t="str">
        <f t="shared" si="23"/>
        <v/>
      </c>
      <c r="Z24" s="5" t="str">
        <f t="shared" si="23"/>
        <v/>
      </c>
      <c r="AA24" s="5" t="str">
        <f t="shared" si="23"/>
        <v/>
      </c>
      <c r="AB24" s="5" t="str">
        <f t="shared" si="23"/>
        <v/>
      </c>
      <c r="AC24" s="5" t="str">
        <f t="shared" si="23"/>
        <v/>
      </c>
      <c r="AD24" s="5" t="str">
        <f t="shared" si="23"/>
        <v/>
      </c>
      <c r="AE24" s="5" t="str">
        <f t="shared" si="23"/>
        <v/>
      </c>
      <c r="AF24" s="5" t="str">
        <f t="shared" si="23"/>
        <v/>
      </c>
      <c r="AG24" s="5" t="str">
        <f t="shared" si="23"/>
        <v/>
      </c>
      <c r="AH24" s="5" t="str">
        <f t="shared" si="23"/>
        <v/>
      </c>
      <c r="AI24" s="5" t="str">
        <f t="shared" si="23"/>
        <v/>
      </c>
      <c r="AJ24" s="5" t="str">
        <f t="shared" si="23"/>
        <v/>
      </c>
      <c r="AK24" s="5" t="str">
        <f t="shared" si="23"/>
        <v/>
      </c>
      <c r="AL24" s="5" t="str">
        <f t="shared" si="23"/>
        <v/>
      </c>
      <c r="AM24" s="5" t="str">
        <f t="shared" si="23"/>
        <v/>
      </c>
      <c r="AN24" s="5" t="str">
        <f t="shared" si="23"/>
        <v/>
      </c>
      <c r="AO24" s="5" t="str">
        <f t="shared" si="23"/>
        <v/>
      </c>
      <c r="AP24" s="5" t="str">
        <f t="shared" si="23"/>
        <v/>
      </c>
      <c r="AQ24" s="5" t="str">
        <f t="shared" si="23"/>
        <v/>
      </c>
      <c r="AR24" s="5" t="str">
        <f t="shared" si="23"/>
        <v/>
      </c>
      <c r="AS24" s="5" t="str">
        <f t="shared" si="23"/>
        <v/>
      </c>
      <c r="AT24" s="5" t="str">
        <f t="shared" si="23"/>
        <v/>
      </c>
      <c r="AU24" s="5" t="str">
        <f t="shared" si="23"/>
        <v/>
      </c>
      <c r="AV24" s="5" t="str">
        <f t="shared" si="23"/>
        <v/>
      </c>
      <c r="AW24" s="5" t="str">
        <f t="shared" si="23"/>
        <v/>
      </c>
      <c r="AX24" s="5" t="str">
        <f t="shared" si="23"/>
        <v/>
      </c>
      <c r="AY24" s="5" t="str">
        <f t="shared" si="23"/>
        <v/>
      </c>
      <c r="AZ24" s="5" t="str">
        <f t="shared" si="23"/>
        <v/>
      </c>
      <c r="BA24" s="5" t="str">
        <f t="shared" si="23"/>
        <v/>
      </c>
      <c r="BB24" s="5" t="str">
        <f t="shared" si="23"/>
        <v/>
      </c>
      <c r="BC24" s="5" t="str">
        <f t="shared" si="23"/>
        <v/>
      </c>
      <c r="BD24" s="5" t="str">
        <f t="shared" si="23"/>
        <v/>
      </c>
      <c r="BE24" s="5" t="str">
        <f t="shared" si="23"/>
        <v/>
      </c>
      <c r="BF24" s="5" t="str">
        <f t="shared" si="23"/>
        <v/>
      </c>
      <c r="BG24" s="11">
        <f t="shared" si="23"/>
        <v>80000</v>
      </c>
      <c r="BH24" s="5" t="str">
        <f t="shared" si="23"/>
        <v/>
      </c>
      <c r="BI24" s="5" t="str">
        <f t="shared" si="23"/>
        <v/>
      </c>
      <c r="BJ24" s="5" t="str">
        <f t="shared" si="23"/>
        <v/>
      </c>
    </row>
    <row r="25" ht="15.75" customHeight="1">
      <c r="A25" s="8" t="s">
        <v>56</v>
      </c>
      <c r="B25" s="5" t="s">
        <v>57</v>
      </c>
      <c r="C25" s="8" t="s">
        <v>58</v>
      </c>
      <c r="D25" s="8" t="s">
        <v>22</v>
      </c>
      <c r="F25" s="5">
        <v>20.0</v>
      </c>
      <c r="G25" s="5" t="s">
        <v>31</v>
      </c>
      <c r="H25" s="5">
        <v>2020.0</v>
      </c>
      <c r="I25" s="5">
        <v>10.0</v>
      </c>
      <c r="K25" s="6"/>
      <c r="L25" s="5" t="str">
        <f t="shared" ref="L25:BJ25" si="24">IF((L$1-$H25)/$I25=INT((L$1-$H25)/$I25),$K25,)</f>
        <v/>
      </c>
      <c r="M25" s="5" t="str">
        <f t="shared" si="24"/>
        <v/>
      </c>
      <c r="N25" s="5" t="str">
        <f t="shared" si="24"/>
        <v/>
      </c>
      <c r="O25" s="5" t="str">
        <f t="shared" si="24"/>
        <v/>
      </c>
      <c r="P25" s="5" t="str">
        <f t="shared" si="24"/>
        <v/>
      </c>
      <c r="Q25" s="5" t="str">
        <f t="shared" si="24"/>
        <v/>
      </c>
      <c r="R25" s="5" t="str">
        <f t="shared" si="24"/>
        <v/>
      </c>
      <c r="S25" s="5" t="str">
        <f t="shared" si="24"/>
        <v/>
      </c>
      <c r="T25" s="5" t="str">
        <f t="shared" si="24"/>
        <v/>
      </c>
      <c r="U25" s="11" t="str">
        <f t="shared" si="24"/>
        <v/>
      </c>
      <c r="V25" s="5" t="str">
        <f t="shared" si="24"/>
        <v/>
      </c>
      <c r="W25" s="5" t="str">
        <f t="shared" si="24"/>
        <v/>
      </c>
      <c r="X25" s="5" t="str">
        <f t="shared" si="24"/>
        <v/>
      </c>
      <c r="Y25" s="5" t="str">
        <f t="shared" si="24"/>
        <v/>
      </c>
      <c r="Z25" s="5" t="str">
        <f t="shared" si="24"/>
        <v/>
      </c>
      <c r="AA25" s="5" t="str">
        <f t="shared" si="24"/>
        <v/>
      </c>
      <c r="AB25" s="5" t="str">
        <f t="shared" si="24"/>
        <v/>
      </c>
      <c r="AC25" s="5" t="str">
        <f t="shared" si="24"/>
        <v/>
      </c>
      <c r="AD25" s="5" t="str">
        <f t="shared" si="24"/>
        <v/>
      </c>
      <c r="AE25" s="11" t="str">
        <f t="shared" si="24"/>
        <v/>
      </c>
      <c r="AF25" s="5" t="str">
        <f t="shared" si="24"/>
        <v/>
      </c>
      <c r="AG25" s="5" t="str">
        <f t="shared" si="24"/>
        <v/>
      </c>
      <c r="AH25" s="5" t="str">
        <f t="shared" si="24"/>
        <v/>
      </c>
      <c r="AI25" s="5" t="str">
        <f t="shared" si="24"/>
        <v/>
      </c>
      <c r="AJ25" s="5" t="str">
        <f t="shared" si="24"/>
        <v/>
      </c>
      <c r="AK25" s="5" t="str">
        <f t="shared" si="24"/>
        <v/>
      </c>
      <c r="AL25" s="5" t="str">
        <f t="shared" si="24"/>
        <v/>
      </c>
      <c r="AM25" s="5" t="str">
        <f t="shared" si="24"/>
        <v/>
      </c>
      <c r="AN25" s="5" t="str">
        <f t="shared" si="24"/>
        <v/>
      </c>
      <c r="AO25" s="11" t="str">
        <f t="shared" si="24"/>
        <v/>
      </c>
      <c r="AP25" s="5" t="str">
        <f t="shared" si="24"/>
        <v/>
      </c>
      <c r="AQ25" s="5" t="str">
        <f t="shared" si="24"/>
        <v/>
      </c>
      <c r="AR25" s="5" t="str">
        <f t="shared" si="24"/>
        <v/>
      </c>
      <c r="AS25" s="5" t="str">
        <f t="shared" si="24"/>
        <v/>
      </c>
      <c r="AT25" s="5" t="str">
        <f t="shared" si="24"/>
        <v/>
      </c>
      <c r="AU25" s="5" t="str">
        <f t="shared" si="24"/>
        <v/>
      </c>
      <c r="AV25" s="5" t="str">
        <f t="shared" si="24"/>
        <v/>
      </c>
      <c r="AW25" s="5" t="str">
        <f t="shared" si="24"/>
        <v/>
      </c>
      <c r="AX25" s="5" t="str">
        <f t="shared" si="24"/>
        <v/>
      </c>
      <c r="AY25" s="11" t="str">
        <f t="shared" si="24"/>
        <v/>
      </c>
      <c r="AZ25" s="5" t="str">
        <f t="shared" si="24"/>
        <v/>
      </c>
      <c r="BA25" s="5" t="str">
        <f t="shared" si="24"/>
        <v/>
      </c>
      <c r="BB25" s="5" t="str">
        <f t="shared" si="24"/>
        <v/>
      </c>
      <c r="BC25" s="5" t="str">
        <f t="shared" si="24"/>
        <v/>
      </c>
      <c r="BD25" s="5" t="str">
        <f t="shared" si="24"/>
        <v/>
      </c>
      <c r="BE25" s="5" t="str">
        <f t="shared" si="24"/>
        <v/>
      </c>
      <c r="BF25" s="5" t="str">
        <f t="shared" si="24"/>
        <v/>
      </c>
      <c r="BG25" s="5" t="str">
        <f t="shared" si="24"/>
        <v/>
      </c>
      <c r="BH25" s="5" t="str">
        <f t="shared" si="24"/>
        <v/>
      </c>
      <c r="BI25" s="11" t="str">
        <f t="shared" si="24"/>
        <v/>
      </c>
      <c r="BJ25" s="5" t="str">
        <f t="shared" si="24"/>
        <v/>
      </c>
    </row>
    <row r="26" ht="15.75" customHeight="1">
      <c r="A26" s="8" t="s">
        <v>59</v>
      </c>
      <c r="B26" s="5" t="s">
        <v>60</v>
      </c>
      <c r="C26" s="8" t="s">
        <v>21</v>
      </c>
      <c r="D26" s="8" t="s">
        <v>22</v>
      </c>
      <c r="F26" s="5">
        <v>25.0</v>
      </c>
      <c r="G26" s="5" t="s">
        <v>31</v>
      </c>
      <c r="H26" s="5">
        <v>2020.0</v>
      </c>
      <c r="I26" s="5">
        <v>300.0</v>
      </c>
      <c r="K26" s="6"/>
      <c r="L26" s="5" t="str">
        <f t="shared" ref="L26:BJ26" si="25">IF((L$1-$H26)/$I26=INT((L$1-$H26)/$I26),$K26,)</f>
        <v/>
      </c>
      <c r="M26" s="5" t="str">
        <f t="shared" si="25"/>
        <v/>
      </c>
      <c r="N26" s="5" t="str">
        <f t="shared" si="25"/>
        <v/>
      </c>
      <c r="O26" s="5" t="str">
        <f t="shared" si="25"/>
        <v/>
      </c>
      <c r="P26" s="5" t="str">
        <f t="shared" si="25"/>
        <v/>
      </c>
      <c r="Q26" s="5" t="str">
        <f t="shared" si="25"/>
        <v/>
      </c>
      <c r="R26" s="5" t="str">
        <f t="shared" si="25"/>
        <v/>
      </c>
      <c r="S26" s="5" t="str">
        <f t="shared" si="25"/>
        <v/>
      </c>
      <c r="T26" s="5" t="str">
        <f t="shared" si="25"/>
        <v/>
      </c>
      <c r="U26" s="5" t="str">
        <f t="shared" si="25"/>
        <v/>
      </c>
      <c r="V26" s="5" t="str">
        <f t="shared" si="25"/>
        <v/>
      </c>
      <c r="W26" s="5" t="str">
        <f t="shared" si="25"/>
        <v/>
      </c>
      <c r="X26" s="5" t="str">
        <f t="shared" si="25"/>
        <v/>
      </c>
      <c r="Y26" s="5" t="str">
        <f t="shared" si="25"/>
        <v/>
      </c>
      <c r="Z26" s="5" t="str">
        <f t="shared" si="25"/>
        <v/>
      </c>
      <c r="AA26" s="5" t="str">
        <f t="shared" si="25"/>
        <v/>
      </c>
      <c r="AB26" s="5" t="str">
        <f t="shared" si="25"/>
        <v/>
      </c>
      <c r="AC26" s="5" t="str">
        <f t="shared" si="25"/>
        <v/>
      </c>
      <c r="AD26" s="5" t="str">
        <f t="shared" si="25"/>
        <v/>
      </c>
      <c r="AE26" s="5" t="str">
        <f t="shared" si="25"/>
        <v/>
      </c>
      <c r="AF26" s="5" t="str">
        <f t="shared" si="25"/>
        <v/>
      </c>
      <c r="AG26" s="5" t="str">
        <f t="shared" si="25"/>
        <v/>
      </c>
      <c r="AH26" s="5" t="str">
        <f t="shared" si="25"/>
        <v/>
      </c>
      <c r="AI26" s="5" t="str">
        <f t="shared" si="25"/>
        <v/>
      </c>
      <c r="AJ26" s="5" t="str">
        <f t="shared" si="25"/>
        <v/>
      </c>
      <c r="AK26" s="5" t="str">
        <f t="shared" si="25"/>
        <v/>
      </c>
      <c r="AL26" s="5" t="str">
        <f t="shared" si="25"/>
        <v/>
      </c>
      <c r="AM26" s="5" t="str">
        <f t="shared" si="25"/>
        <v/>
      </c>
      <c r="AN26" s="5" t="str">
        <f t="shared" si="25"/>
        <v/>
      </c>
      <c r="AO26" s="5" t="str">
        <f t="shared" si="25"/>
        <v/>
      </c>
      <c r="AP26" s="5" t="str">
        <f t="shared" si="25"/>
        <v/>
      </c>
      <c r="AQ26" s="5" t="str">
        <f t="shared" si="25"/>
        <v/>
      </c>
      <c r="AR26" s="5" t="str">
        <f t="shared" si="25"/>
        <v/>
      </c>
      <c r="AS26" s="5" t="str">
        <f t="shared" si="25"/>
        <v/>
      </c>
      <c r="AT26" s="5" t="str">
        <f t="shared" si="25"/>
        <v/>
      </c>
      <c r="AU26" s="5" t="str">
        <f t="shared" si="25"/>
        <v/>
      </c>
      <c r="AV26" s="5" t="str">
        <f t="shared" si="25"/>
        <v/>
      </c>
      <c r="AW26" s="5" t="str">
        <f t="shared" si="25"/>
        <v/>
      </c>
      <c r="AX26" s="5" t="str">
        <f t="shared" si="25"/>
        <v/>
      </c>
      <c r="AY26" s="5" t="str">
        <f t="shared" si="25"/>
        <v/>
      </c>
      <c r="AZ26" s="5" t="str">
        <f t="shared" si="25"/>
        <v/>
      </c>
      <c r="BA26" s="5" t="str">
        <f t="shared" si="25"/>
        <v/>
      </c>
      <c r="BB26" s="5" t="str">
        <f t="shared" si="25"/>
        <v/>
      </c>
      <c r="BC26" s="5" t="str">
        <f t="shared" si="25"/>
        <v/>
      </c>
      <c r="BD26" s="5" t="str">
        <f t="shared" si="25"/>
        <v/>
      </c>
      <c r="BE26" s="5" t="str">
        <f t="shared" si="25"/>
        <v/>
      </c>
      <c r="BF26" s="5" t="str">
        <f t="shared" si="25"/>
        <v/>
      </c>
      <c r="BG26" s="5" t="str">
        <f t="shared" si="25"/>
        <v/>
      </c>
      <c r="BH26" s="5" t="str">
        <f t="shared" si="25"/>
        <v/>
      </c>
      <c r="BI26" s="5" t="str">
        <f t="shared" si="25"/>
        <v/>
      </c>
      <c r="BJ26" s="5" t="str">
        <f t="shared" si="25"/>
        <v/>
      </c>
    </row>
    <row r="27" ht="15.75" customHeight="1">
      <c r="A27" s="8" t="s">
        <v>61</v>
      </c>
      <c r="B27" s="5" t="s">
        <v>62</v>
      </c>
      <c r="C27" s="8" t="s">
        <v>21</v>
      </c>
      <c r="D27" s="8" t="s">
        <v>22</v>
      </c>
      <c r="F27" s="5">
        <v>95.0</v>
      </c>
      <c r="G27" s="5" t="s">
        <v>31</v>
      </c>
      <c r="H27" s="5">
        <v>2020.0</v>
      </c>
      <c r="I27" s="5">
        <v>300.0</v>
      </c>
      <c r="K27" s="6"/>
      <c r="L27" s="5" t="str">
        <f t="shared" ref="L27:BJ27" si="26">IF((L$1-$H27)/$I27=INT((L$1-$H27)/$I27),$K27,)</f>
        <v/>
      </c>
      <c r="M27" s="5" t="str">
        <f t="shared" si="26"/>
        <v/>
      </c>
      <c r="N27" s="5" t="str">
        <f t="shared" si="26"/>
        <v/>
      </c>
      <c r="O27" s="5" t="str">
        <f t="shared" si="26"/>
        <v/>
      </c>
      <c r="P27" s="5" t="str">
        <f t="shared" si="26"/>
        <v/>
      </c>
      <c r="Q27" s="5" t="str">
        <f t="shared" si="26"/>
        <v/>
      </c>
      <c r="R27" s="5" t="str">
        <f t="shared" si="26"/>
        <v/>
      </c>
      <c r="S27" s="5" t="str">
        <f t="shared" si="26"/>
        <v/>
      </c>
      <c r="T27" s="5" t="str">
        <f t="shared" si="26"/>
        <v/>
      </c>
      <c r="U27" s="5" t="str">
        <f t="shared" si="26"/>
        <v/>
      </c>
      <c r="V27" s="5" t="str">
        <f t="shared" si="26"/>
        <v/>
      </c>
      <c r="W27" s="5" t="str">
        <f t="shared" si="26"/>
        <v/>
      </c>
      <c r="X27" s="5" t="str">
        <f t="shared" si="26"/>
        <v/>
      </c>
      <c r="Y27" s="5" t="str">
        <f t="shared" si="26"/>
        <v/>
      </c>
      <c r="Z27" s="5" t="str">
        <f t="shared" si="26"/>
        <v/>
      </c>
      <c r="AA27" s="5" t="str">
        <f t="shared" si="26"/>
        <v/>
      </c>
      <c r="AB27" s="5" t="str">
        <f t="shared" si="26"/>
        <v/>
      </c>
      <c r="AC27" s="5" t="str">
        <f t="shared" si="26"/>
        <v/>
      </c>
      <c r="AD27" s="5" t="str">
        <f t="shared" si="26"/>
        <v/>
      </c>
      <c r="AE27" s="5" t="str">
        <f t="shared" si="26"/>
        <v/>
      </c>
      <c r="AF27" s="5" t="str">
        <f t="shared" si="26"/>
        <v/>
      </c>
      <c r="AG27" s="5" t="str">
        <f t="shared" si="26"/>
        <v/>
      </c>
      <c r="AH27" s="5" t="str">
        <f t="shared" si="26"/>
        <v/>
      </c>
      <c r="AI27" s="5" t="str">
        <f t="shared" si="26"/>
        <v/>
      </c>
      <c r="AJ27" s="5" t="str">
        <f t="shared" si="26"/>
        <v/>
      </c>
      <c r="AK27" s="5" t="str">
        <f t="shared" si="26"/>
        <v/>
      </c>
      <c r="AL27" s="5" t="str">
        <f t="shared" si="26"/>
        <v/>
      </c>
      <c r="AM27" s="5" t="str">
        <f t="shared" si="26"/>
        <v/>
      </c>
      <c r="AN27" s="5" t="str">
        <f t="shared" si="26"/>
        <v/>
      </c>
      <c r="AO27" s="5" t="str">
        <f t="shared" si="26"/>
        <v/>
      </c>
      <c r="AP27" s="5" t="str">
        <f t="shared" si="26"/>
        <v/>
      </c>
      <c r="AQ27" s="5" t="str">
        <f t="shared" si="26"/>
        <v/>
      </c>
      <c r="AR27" s="5" t="str">
        <f t="shared" si="26"/>
        <v/>
      </c>
      <c r="AS27" s="5" t="str">
        <f t="shared" si="26"/>
        <v/>
      </c>
      <c r="AT27" s="5" t="str">
        <f t="shared" si="26"/>
        <v/>
      </c>
      <c r="AU27" s="5" t="str">
        <f t="shared" si="26"/>
        <v/>
      </c>
      <c r="AV27" s="5" t="str">
        <f t="shared" si="26"/>
        <v/>
      </c>
      <c r="AW27" s="5" t="str">
        <f t="shared" si="26"/>
        <v/>
      </c>
      <c r="AX27" s="5" t="str">
        <f t="shared" si="26"/>
        <v/>
      </c>
      <c r="AY27" s="5" t="str">
        <f t="shared" si="26"/>
        <v/>
      </c>
      <c r="AZ27" s="5" t="str">
        <f t="shared" si="26"/>
        <v/>
      </c>
      <c r="BA27" s="5" t="str">
        <f t="shared" si="26"/>
        <v/>
      </c>
      <c r="BB27" s="5" t="str">
        <f t="shared" si="26"/>
        <v/>
      </c>
      <c r="BC27" s="5" t="str">
        <f t="shared" si="26"/>
        <v/>
      </c>
      <c r="BD27" s="5" t="str">
        <f t="shared" si="26"/>
        <v/>
      </c>
      <c r="BE27" s="5" t="str">
        <f t="shared" si="26"/>
        <v/>
      </c>
      <c r="BF27" s="5" t="str">
        <f t="shared" si="26"/>
        <v/>
      </c>
      <c r="BG27" s="5" t="str">
        <f t="shared" si="26"/>
        <v/>
      </c>
      <c r="BH27" s="5" t="str">
        <f t="shared" si="26"/>
        <v/>
      </c>
      <c r="BI27" s="5" t="str">
        <f t="shared" si="26"/>
        <v/>
      </c>
      <c r="BJ27" s="5" t="str">
        <f t="shared" si="26"/>
        <v/>
      </c>
    </row>
    <row r="28" ht="15.75" customHeight="1">
      <c r="A28" s="8" t="s">
        <v>63</v>
      </c>
      <c r="B28" s="5" t="s">
        <v>64</v>
      </c>
      <c r="C28" s="8" t="s">
        <v>21</v>
      </c>
      <c r="D28" s="8" t="s">
        <v>22</v>
      </c>
      <c r="F28" s="5">
        <v>18.0</v>
      </c>
      <c r="G28" s="5" t="s">
        <v>31</v>
      </c>
      <c r="H28" s="5">
        <v>2020.0</v>
      </c>
      <c r="I28" s="5">
        <v>300.0</v>
      </c>
      <c r="K28" s="6"/>
      <c r="L28" s="5" t="str">
        <f t="shared" ref="L28:BJ28" si="27">IF((L$1-$H28)/$I28=INT((L$1-$H28)/$I28),$K28,)</f>
        <v/>
      </c>
      <c r="M28" s="5" t="str">
        <f t="shared" si="27"/>
        <v/>
      </c>
      <c r="N28" s="5" t="str">
        <f t="shared" si="27"/>
        <v/>
      </c>
      <c r="O28" s="5" t="str">
        <f t="shared" si="27"/>
        <v/>
      </c>
      <c r="P28" s="5" t="str">
        <f t="shared" si="27"/>
        <v/>
      </c>
      <c r="Q28" s="5" t="str">
        <f t="shared" si="27"/>
        <v/>
      </c>
      <c r="R28" s="5" t="str">
        <f t="shared" si="27"/>
        <v/>
      </c>
      <c r="S28" s="5" t="str">
        <f t="shared" si="27"/>
        <v/>
      </c>
      <c r="T28" s="5" t="str">
        <f t="shared" si="27"/>
        <v/>
      </c>
      <c r="U28" s="5" t="str">
        <f t="shared" si="27"/>
        <v/>
      </c>
      <c r="V28" s="5" t="str">
        <f t="shared" si="27"/>
        <v/>
      </c>
      <c r="W28" s="5" t="str">
        <f t="shared" si="27"/>
        <v/>
      </c>
      <c r="X28" s="5" t="str">
        <f t="shared" si="27"/>
        <v/>
      </c>
      <c r="Y28" s="5" t="str">
        <f t="shared" si="27"/>
        <v/>
      </c>
      <c r="Z28" s="5" t="str">
        <f t="shared" si="27"/>
        <v/>
      </c>
      <c r="AA28" s="5" t="str">
        <f t="shared" si="27"/>
        <v/>
      </c>
      <c r="AB28" s="5" t="str">
        <f t="shared" si="27"/>
        <v/>
      </c>
      <c r="AC28" s="5" t="str">
        <f t="shared" si="27"/>
        <v/>
      </c>
      <c r="AD28" s="5" t="str">
        <f t="shared" si="27"/>
        <v/>
      </c>
      <c r="AE28" s="5" t="str">
        <f t="shared" si="27"/>
        <v/>
      </c>
      <c r="AF28" s="5" t="str">
        <f t="shared" si="27"/>
        <v/>
      </c>
      <c r="AG28" s="5" t="str">
        <f t="shared" si="27"/>
        <v/>
      </c>
      <c r="AH28" s="5" t="str">
        <f t="shared" si="27"/>
        <v/>
      </c>
      <c r="AI28" s="5" t="str">
        <f t="shared" si="27"/>
        <v/>
      </c>
      <c r="AJ28" s="5" t="str">
        <f t="shared" si="27"/>
        <v/>
      </c>
      <c r="AK28" s="5" t="str">
        <f t="shared" si="27"/>
        <v/>
      </c>
      <c r="AL28" s="5" t="str">
        <f t="shared" si="27"/>
        <v/>
      </c>
      <c r="AM28" s="5" t="str">
        <f t="shared" si="27"/>
        <v/>
      </c>
      <c r="AN28" s="5" t="str">
        <f t="shared" si="27"/>
        <v/>
      </c>
      <c r="AO28" s="5" t="str">
        <f t="shared" si="27"/>
        <v/>
      </c>
      <c r="AP28" s="5" t="str">
        <f t="shared" si="27"/>
        <v/>
      </c>
      <c r="AQ28" s="5" t="str">
        <f t="shared" si="27"/>
        <v/>
      </c>
      <c r="AR28" s="5" t="str">
        <f t="shared" si="27"/>
        <v/>
      </c>
      <c r="AS28" s="5" t="str">
        <f t="shared" si="27"/>
        <v/>
      </c>
      <c r="AT28" s="5" t="str">
        <f t="shared" si="27"/>
        <v/>
      </c>
      <c r="AU28" s="5" t="str">
        <f t="shared" si="27"/>
        <v/>
      </c>
      <c r="AV28" s="5" t="str">
        <f t="shared" si="27"/>
        <v/>
      </c>
      <c r="AW28" s="5" t="str">
        <f t="shared" si="27"/>
        <v/>
      </c>
      <c r="AX28" s="5" t="str">
        <f t="shared" si="27"/>
        <v/>
      </c>
      <c r="AY28" s="5" t="str">
        <f t="shared" si="27"/>
        <v/>
      </c>
      <c r="AZ28" s="5" t="str">
        <f t="shared" si="27"/>
        <v/>
      </c>
      <c r="BA28" s="5" t="str">
        <f t="shared" si="27"/>
        <v/>
      </c>
      <c r="BB28" s="5" t="str">
        <f t="shared" si="27"/>
        <v/>
      </c>
      <c r="BC28" s="5" t="str">
        <f t="shared" si="27"/>
        <v/>
      </c>
      <c r="BD28" s="5" t="str">
        <f t="shared" si="27"/>
        <v/>
      </c>
      <c r="BE28" s="5" t="str">
        <f t="shared" si="27"/>
        <v/>
      </c>
      <c r="BF28" s="5" t="str">
        <f t="shared" si="27"/>
        <v/>
      </c>
      <c r="BG28" s="5" t="str">
        <f t="shared" si="27"/>
        <v/>
      </c>
      <c r="BH28" s="5" t="str">
        <f t="shared" si="27"/>
        <v/>
      </c>
      <c r="BI28" s="5" t="str">
        <f t="shared" si="27"/>
        <v/>
      </c>
      <c r="BJ28" s="5" t="str">
        <f t="shared" si="27"/>
        <v/>
      </c>
    </row>
    <row r="29" ht="15.75" customHeight="1">
      <c r="A29" s="8" t="s">
        <v>65</v>
      </c>
      <c r="B29" s="5" t="s">
        <v>66</v>
      </c>
      <c r="C29" s="8" t="s">
        <v>21</v>
      </c>
      <c r="D29" s="8" t="s">
        <v>22</v>
      </c>
      <c r="F29" s="5">
        <v>60.0</v>
      </c>
      <c r="G29" s="5" t="s">
        <v>31</v>
      </c>
      <c r="H29" s="5">
        <v>2020.0</v>
      </c>
      <c r="I29" s="5">
        <v>300.0</v>
      </c>
      <c r="K29" s="6"/>
      <c r="L29" s="5" t="str">
        <f t="shared" ref="L29:BJ29" si="28">IF((L$1-$H29)/$I29=INT((L$1-$H29)/$I29),$K29,)</f>
        <v/>
      </c>
      <c r="M29" s="5" t="str">
        <f t="shared" si="28"/>
        <v/>
      </c>
      <c r="N29" s="5" t="str">
        <f t="shared" si="28"/>
        <v/>
      </c>
      <c r="O29" s="5" t="str">
        <f t="shared" si="28"/>
        <v/>
      </c>
      <c r="P29" s="5" t="str">
        <f t="shared" si="28"/>
        <v/>
      </c>
      <c r="Q29" s="5" t="str">
        <f t="shared" si="28"/>
        <v/>
      </c>
      <c r="R29" s="5" t="str">
        <f t="shared" si="28"/>
        <v/>
      </c>
      <c r="S29" s="5" t="str">
        <f t="shared" si="28"/>
        <v/>
      </c>
      <c r="T29" s="5" t="str">
        <f t="shared" si="28"/>
        <v/>
      </c>
      <c r="U29" s="5" t="str">
        <f t="shared" si="28"/>
        <v/>
      </c>
      <c r="V29" s="5" t="str">
        <f t="shared" si="28"/>
        <v/>
      </c>
      <c r="W29" s="5" t="str">
        <f t="shared" si="28"/>
        <v/>
      </c>
      <c r="X29" s="5" t="str">
        <f t="shared" si="28"/>
        <v/>
      </c>
      <c r="Y29" s="5" t="str">
        <f t="shared" si="28"/>
        <v/>
      </c>
      <c r="Z29" s="5" t="str">
        <f t="shared" si="28"/>
        <v/>
      </c>
      <c r="AA29" s="5" t="str">
        <f t="shared" si="28"/>
        <v/>
      </c>
      <c r="AB29" s="5" t="str">
        <f t="shared" si="28"/>
        <v/>
      </c>
      <c r="AC29" s="5" t="str">
        <f t="shared" si="28"/>
        <v/>
      </c>
      <c r="AD29" s="5" t="str">
        <f t="shared" si="28"/>
        <v/>
      </c>
      <c r="AE29" s="5" t="str">
        <f t="shared" si="28"/>
        <v/>
      </c>
      <c r="AF29" s="5" t="str">
        <f t="shared" si="28"/>
        <v/>
      </c>
      <c r="AG29" s="5" t="str">
        <f t="shared" si="28"/>
        <v/>
      </c>
      <c r="AH29" s="5" t="str">
        <f t="shared" si="28"/>
        <v/>
      </c>
      <c r="AI29" s="5" t="str">
        <f t="shared" si="28"/>
        <v/>
      </c>
      <c r="AJ29" s="5" t="str">
        <f t="shared" si="28"/>
        <v/>
      </c>
      <c r="AK29" s="5" t="str">
        <f t="shared" si="28"/>
        <v/>
      </c>
      <c r="AL29" s="5" t="str">
        <f t="shared" si="28"/>
        <v/>
      </c>
      <c r="AM29" s="5" t="str">
        <f t="shared" si="28"/>
        <v/>
      </c>
      <c r="AN29" s="5" t="str">
        <f t="shared" si="28"/>
        <v/>
      </c>
      <c r="AO29" s="5" t="str">
        <f t="shared" si="28"/>
        <v/>
      </c>
      <c r="AP29" s="5" t="str">
        <f t="shared" si="28"/>
        <v/>
      </c>
      <c r="AQ29" s="5" t="str">
        <f t="shared" si="28"/>
        <v/>
      </c>
      <c r="AR29" s="5" t="str">
        <f t="shared" si="28"/>
        <v/>
      </c>
      <c r="AS29" s="5" t="str">
        <f t="shared" si="28"/>
        <v/>
      </c>
      <c r="AT29" s="5" t="str">
        <f t="shared" si="28"/>
        <v/>
      </c>
      <c r="AU29" s="5" t="str">
        <f t="shared" si="28"/>
        <v/>
      </c>
      <c r="AV29" s="5" t="str">
        <f t="shared" si="28"/>
        <v/>
      </c>
      <c r="AW29" s="5" t="str">
        <f t="shared" si="28"/>
        <v/>
      </c>
      <c r="AX29" s="5" t="str">
        <f t="shared" si="28"/>
        <v/>
      </c>
      <c r="AY29" s="5" t="str">
        <f t="shared" si="28"/>
        <v/>
      </c>
      <c r="AZ29" s="5" t="str">
        <f t="shared" si="28"/>
        <v/>
      </c>
      <c r="BA29" s="5" t="str">
        <f t="shared" si="28"/>
        <v/>
      </c>
      <c r="BB29" s="5" t="str">
        <f t="shared" si="28"/>
        <v/>
      </c>
      <c r="BC29" s="5" t="str">
        <f t="shared" si="28"/>
        <v/>
      </c>
      <c r="BD29" s="5" t="str">
        <f t="shared" si="28"/>
        <v/>
      </c>
      <c r="BE29" s="5" t="str">
        <f t="shared" si="28"/>
        <v/>
      </c>
      <c r="BF29" s="5" t="str">
        <f t="shared" si="28"/>
        <v/>
      </c>
      <c r="BG29" s="5" t="str">
        <f t="shared" si="28"/>
        <v/>
      </c>
      <c r="BH29" s="5" t="str">
        <f t="shared" si="28"/>
        <v/>
      </c>
      <c r="BI29" s="5" t="str">
        <f t="shared" si="28"/>
        <v/>
      </c>
      <c r="BJ29" s="5" t="str">
        <f t="shared" si="28"/>
        <v/>
      </c>
    </row>
    <row r="30" ht="15.75" customHeight="1">
      <c r="A30" s="8" t="s">
        <v>67</v>
      </c>
      <c r="B30" s="5" t="s">
        <v>68</v>
      </c>
      <c r="C30" s="8" t="s">
        <v>21</v>
      </c>
      <c r="D30" s="8" t="s">
        <v>22</v>
      </c>
      <c r="H30" s="5">
        <v>2020.0</v>
      </c>
      <c r="I30" s="5">
        <v>300.0</v>
      </c>
      <c r="K30" s="6"/>
      <c r="L30" s="5" t="str">
        <f t="shared" ref="L30:BJ30" si="29">IF((L$1-$H30)/$I30=INT((L$1-$H30)/$I30),$K30,)</f>
        <v/>
      </c>
      <c r="M30" s="5" t="str">
        <f t="shared" si="29"/>
        <v/>
      </c>
      <c r="N30" s="5" t="str">
        <f t="shared" si="29"/>
        <v/>
      </c>
      <c r="O30" s="5" t="str">
        <f t="shared" si="29"/>
        <v/>
      </c>
      <c r="P30" s="5" t="str">
        <f t="shared" si="29"/>
        <v/>
      </c>
      <c r="Q30" s="5" t="str">
        <f t="shared" si="29"/>
        <v/>
      </c>
      <c r="R30" s="5" t="str">
        <f t="shared" si="29"/>
        <v/>
      </c>
      <c r="S30" s="5" t="str">
        <f t="shared" si="29"/>
        <v/>
      </c>
      <c r="T30" s="5" t="str">
        <f t="shared" si="29"/>
        <v/>
      </c>
      <c r="U30" s="5" t="str">
        <f t="shared" si="29"/>
        <v/>
      </c>
      <c r="V30" s="5" t="str">
        <f t="shared" si="29"/>
        <v/>
      </c>
      <c r="W30" s="5" t="str">
        <f t="shared" si="29"/>
        <v/>
      </c>
      <c r="X30" s="5" t="str">
        <f t="shared" si="29"/>
        <v/>
      </c>
      <c r="Y30" s="5" t="str">
        <f t="shared" si="29"/>
        <v/>
      </c>
      <c r="Z30" s="5" t="str">
        <f t="shared" si="29"/>
        <v/>
      </c>
      <c r="AA30" s="5" t="str">
        <f t="shared" si="29"/>
        <v/>
      </c>
      <c r="AB30" s="5" t="str">
        <f t="shared" si="29"/>
        <v/>
      </c>
      <c r="AC30" s="5" t="str">
        <f t="shared" si="29"/>
        <v/>
      </c>
      <c r="AD30" s="5" t="str">
        <f t="shared" si="29"/>
        <v/>
      </c>
      <c r="AE30" s="5" t="str">
        <f t="shared" si="29"/>
        <v/>
      </c>
      <c r="AF30" s="5" t="str">
        <f t="shared" si="29"/>
        <v/>
      </c>
      <c r="AG30" s="5" t="str">
        <f t="shared" si="29"/>
        <v/>
      </c>
      <c r="AH30" s="5" t="str">
        <f t="shared" si="29"/>
        <v/>
      </c>
      <c r="AI30" s="5" t="str">
        <f t="shared" si="29"/>
        <v/>
      </c>
      <c r="AJ30" s="5" t="str">
        <f t="shared" si="29"/>
        <v/>
      </c>
      <c r="AK30" s="5" t="str">
        <f t="shared" si="29"/>
        <v/>
      </c>
      <c r="AL30" s="5" t="str">
        <f t="shared" si="29"/>
        <v/>
      </c>
      <c r="AM30" s="5" t="str">
        <f t="shared" si="29"/>
        <v/>
      </c>
      <c r="AN30" s="5" t="str">
        <f t="shared" si="29"/>
        <v/>
      </c>
      <c r="AO30" s="5" t="str">
        <f t="shared" si="29"/>
        <v/>
      </c>
      <c r="AP30" s="5" t="str">
        <f t="shared" si="29"/>
        <v/>
      </c>
      <c r="AQ30" s="5" t="str">
        <f t="shared" si="29"/>
        <v/>
      </c>
      <c r="AR30" s="5" t="str">
        <f t="shared" si="29"/>
        <v/>
      </c>
      <c r="AS30" s="5" t="str">
        <f t="shared" si="29"/>
        <v/>
      </c>
      <c r="AT30" s="5" t="str">
        <f t="shared" si="29"/>
        <v/>
      </c>
      <c r="AU30" s="5" t="str">
        <f t="shared" si="29"/>
        <v/>
      </c>
      <c r="AV30" s="5" t="str">
        <f t="shared" si="29"/>
        <v/>
      </c>
      <c r="AW30" s="5" t="str">
        <f t="shared" si="29"/>
        <v/>
      </c>
      <c r="AX30" s="5" t="str">
        <f t="shared" si="29"/>
        <v/>
      </c>
      <c r="AY30" s="5" t="str">
        <f t="shared" si="29"/>
        <v/>
      </c>
      <c r="AZ30" s="5" t="str">
        <f t="shared" si="29"/>
        <v/>
      </c>
      <c r="BA30" s="5" t="str">
        <f t="shared" si="29"/>
        <v/>
      </c>
      <c r="BB30" s="5" t="str">
        <f t="shared" si="29"/>
        <v/>
      </c>
      <c r="BC30" s="5" t="str">
        <f t="shared" si="29"/>
        <v/>
      </c>
      <c r="BD30" s="5" t="str">
        <f t="shared" si="29"/>
        <v/>
      </c>
      <c r="BE30" s="5" t="str">
        <f t="shared" si="29"/>
        <v/>
      </c>
      <c r="BF30" s="5" t="str">
        <f t="shared" si="29"/>
        <v/>
      </c>
      <c r="BG30" s="5" t="str">
        <f t="shared" si="29"/>
        <v/>
      </c>
      <c r="BH30" s="5" t="str">
        <f t="shared" si="29"/>
        <v/>
      </c>
      <c r="BI30" s="5" t="str">
        <f t="shared" si="29"/>
        <v/>
      </c>
      <c r="BJ30" s="5" t="str">
        <f t="shared" si="29"/>
        <v/>
      </c>
    </row>
    <row r="31" ht="15.75" customHeight="1">
      <c r="A31" s="8" t="s">
        <v>69</v>
      </c>
      <c r="B31" s="5" t="s">
        <v>70</v>
      </c>
      <c r="C31" s="8" t="s">
        <v>21</v>
      </c>
      <c r="D31" s="8" t="s">
        <v>22</v>
      </c>
      <c r="H31" s="5">
        <v>2020.0</v>
      </c>
      <c r="I31" s="5">
        <v>300.0</v>
      </c>
      <c r="K31" s="6"/>
      <c r="L31" s="5" t="str">
        <f t="shared" ref="L31:BJ31" si="30">IF((L$1-$H31)/$I31=INT((L$1-$H31)/$I31),$K31,)</f>
        <v/>
      </c>
      <c r="M31" s="5" t="str">
        <f t="shared" si="30"/>
        <v/>
      </c>
      <c r="N31" s="5" t="str">
        <f t="shared" si="30"/>
        <v/>
      </c>
      <c r="O31" s="5" t="str">
        <f t="shared" si="30"/>
        <v/>
      </c>
      <c r="P31" s="5" t="str">
        <f t="shared" si="30"/>
        <v/>
      </c>
      <c r="Q31" s="5" t="str">
        <f t="shared" si="30"/>
        <v/>
      </c>
      <c r="R31" s="5" t="str">
        <f t="shared" si="30"/>
        <v/>
      </c>
      <c r="S31" s="5" t="str">
        <f t="shared" si="30"/>
        <v/>
      </c>
      <c r="T31" s="5" t="str">
        <f t="shared" si="30"/>
        <v/>
      </c>
      <c r="U31" s="5" t="str">
        <f t="shared" si="30"/>
        <v/>
      </c>
      <c r="V31" s="5" t="str">
        <f t="shared" si="30"/>
        <v/>
      </c>
      <c r="W31" s="5" t="str">
        <f t="shared" si="30"/>
        <v/>
      </c>
      <c r="X31" s="5" t="str">
        <f t="shared" si="30"/>
        <v/>
      </c>
      <c r="Y31" s="5" t="str">
        <f t="shared" si="30"/>
        <v/>
      </c>
      <c r="Z31" s="5" t="str">
        <f t="shared" si="30"/>
        <v/>
      </c>
      <c r="AA31" s="5" t="str">
        <f t="shared" si="30"/>
        <v/>
      </c>
      <c r="AB31" s="5" t="str">
        <f t="shared" si="30"/>
        <v/>
      </c>
      <c r="AC31" s="5" t="str">
        <f t="shared" si="30"/>
        <v/>
      </c>
      <c r="AD31" s="5" t="str">
        <f t="shared" si="30"/>
        <v/>
      </c>
      <c r="AE31" s="5" t="str">
        <f t="shared" si="30"/>
        <v/>
      </c>
      <c r="AF31" s="5" t="str">
        <f t="shared" si="30"/>
        <v/>
      </c>
      <c r="AG31" s="5" t="str">
        <f t="shared" si="30"/>
        <v/>
      </c>
      <c r="AH31" s="5" t="str">
        <f t="shared" si="30"/>
        <v/>
      </c>
      <c r="AI31" s="5" t="str">
        <f t="shared" si="30"/>
        <v/>
      </c>
      <c r="AJ31" s="5" t="str">
        <f t="shared" si="30"/>
        <v/>
      </c>
      <c r="AK31" s="5" t="str">
        <f t="shared" si="30"/>
        <v/>
      </c>
      <c r="AL31" s="5" t="str">
        <f t="shared" si="30"/>
        <v/>
      </c>
      <c r="AM31" s="5" t="str">
        <f t="shared" si="30"/>
        <v/>
      </c>
      <c r="AN31" s="5" t="str">
        <f t="shared" si="30"/>
        <v/>
      </c>
      <c r="AO31" s="5" t="str">
        <f t="shared" si="30"/>
        <v/>
      </c>
      <c r="AP31" s="5" t="str">
        <f t="shared" si="30"/>
        <v/>
      </c>
      <c r="AQ31" s="5" t="str">
        <f t="shared" si="30"/>
        <v/>
      </c>
      <c r="AR31" s="5" t="str">
        <f t="shared" si="30"/>
        <v/>
      </c>
      <c r="AS31" s="5" t="str">
        <f t="shared" si="30"/>
        <v/>
      </c>
      <c r="AT31" s="5" t="str">
        <f t="shared" si="30"/>
        <v/>
      </c>
      <c r="AU31" s="5" t="str">
        <f t="shared" si="30"/>
        <v/>
      </c>
      <c r="AV31" s="5" t="str">
        <f t="shared" si="30"/>
        <v/>
      </c>
      <c r="AW31" s="5" t="str">
        <f t="shared" si="30"/>
        <v/>
      </c>
      <c r="AX31" s="5" t="str">
        <f t="shared" si="30"/>
        <v/>
      </c>
      <c r="AY31" s="5" t="str">
        <f t="shared" si="30"/>
        <v/>
      </c>
      <c r="AZ31" s="5" t="str">
        <f t="shared" si="30"/>
        <v/>
      </c>
      <c r="BA31" s="5" t="str">
        <f t="shared" si="30"/>
        <v/>
      </c>
      <c r="BB31" s="5" t="str">
        <f t="shared" si="30"/>
        <v/>
      </c>
      <c r="BC31" s="5" t="str">
        <f t="shared" si="30"/>
        <v/>
      </c>
      <c r="BD31" s="5" t="str">
        <f t="shared" si="30"/>
        <v/>
      </c>
      <c r="BE31" s="5" t="str">
        <f t="shared" si="30"/>
        <v/>
      </c>
      <c r="BF31" s="5" t="str">
        <f t="shared" si="30"/>
        <v/>
      </c>
      <c r="BG31" s="5" t="str">
        <f t="shared" si="30"/>
        <v/>
      </c>
      <c r="BH31" s="5" t="str">
        <f t="shared" si="30"/>
        <v/>
      </c>
      <c r="BI31" s="5" t="str">
        <f t="shared" si="30"/>
        <v/>
      </c>
      <c r="BJ31" s="5" t="str">
        <f t="shared" si="30"/>
        <v/>
      </c>
    </row>
    <row r="32" ht="15.75" customHeight="1">
      <c r="A32" s="8" t="s">
        <v>71</v>
      </c>
      <c r="B32" s="5" t="s">
        <v>72</v>
      </c>
      <c r="C32" s="8" t="s">
        <v>21</v>
      </c>
      <c r="D32" s="8" t="s">
        <v>22</v>
      </c>
      <c r="H32" s="5">
        <v>2020.0</v>
      </c>
      <c r="I32" s="5">
        <v>300.0</v>
      </c>
      <c r="K32" s="6"/>
      <c r="L32" s="5" t="str">
        <f t="shared" ref="L32:BJ32" si="31">IF((L$1-$H32)/$I32=INT((L$1-$H32)/$I32),$K32,)</f>
        <v/>
      </c>
      <c r="M32" s="5" t="str">
        <f t="shared" si="31"/>
        <v/>
      </c>
      <c r="N32" s="5" t="str">
        <f t="shared" si="31"/>
        <v/>
      </c>
      <c r="O32" s="5" t="str">
        <f t="shared" si="31"/>
        <v/>
      </c>
      <c r="P32" s="5" t="str">
        <f t="shared" si="31"/>
        <v/>
      </c>
      <c r="Q32" s="5" t="str">
        <f t="shared" si="31"/>
        <v/>
      </c>
      <c r="R32" s="5" t="str">
        <f t="shared" si="31"/>
        <v/>
      </c>
      <c r="S32" s="5" t="str">
        <f t="shared" si="31"/>
        <v/>
      </c>
      <c r="T32" s="5" t="str">
        <f t="shared" si="31"/>
        <v/>
      </c>
      <c r="U32" s="5" t="str">
        <f t="shared" si="31"/>
        <v/>
      </c>
      <c r="V32" s="5" t="str">
        <f t="shared" si="31"/>
        <v/>
      </c>
      <c r="W32" s="5" t="str">
        <f t="shared" si="31"/>
        <v/>
      </c>
      <c r="X32" s="5" t="str">
        <f t="shared" si="31"/>
        <v/>
      </c>
      <c r="Y32" s="5" t="str">
        <f t="shared" si="31"/>
        <v/>
      </c>
      <c r="Z32" s="5" t="str">
        <f t="shared" si="31"/>
        <v/>
      </c>
      <c r="AA32" s="5" t="str">
        <f t="shared" si="31"/>
        <v/>
      </c>
      <c r="AB32" s="5" t="str">
        <f t="shared" si="31"/>
        <v/>
      </c>
      <c r="AC32" s="5" t="str">
        <f t="shared" si="31"/>
        <v/>
      </c>
      <c r="AD32" s="5" t="str">
        <f t="shared" si="31"/>
        <v/>
      </c>
      <c r="AE32" s="5" t="str">
        <f t="shared" si="31"/>
        <v/>
      </c>
      <c r="AF32" s="5" t="str">
        <f t="shared" si="31"/>
        <v/>
      </c>
      <c r="AG32" s="5" t="str">
        <f t="shared" si="31"/>
        <v/>
      </c>
      <c r="AH32" s="5" t="str">
        <f t="shared" si="31"/>
        <v/>
      </c>
      <c r="AI32" s="5" t="str">
        <f t="shared" si="31"/>
        <v/>
      </c>
      <c r="AJ32" s="5" t="str">
        <f t="shared" si="31"/>
        <v/>
      </c>
      <c r="AK32" s="5" t="str">
        <f t="shared" si="31"/>
        <v/>
      </c>
      <c r="AL32" s="5" t="str">
        <f t="shared" si="31"/>
        <v/>
      </c>
      <c r="AM32" s="5" t="str">
        <f t="shared" si="31"/>
        <v/>
      </c>
      <c r="AN32" s="5" t="str">
        <f t="shared" si="31"/>
        <v/>
      </c>
      <c r="AO32" s="5" t="str">
        <f t="shared" si="31"/>
        <v/>
      </c>
      <c r="AP32" s="5" t="str">
        <f t="shared" si="31"/>
        <v/>
      </c>
      <c r="AQ32" s="5" t="str">
        <f t="shared" si="31"/>
        <v/>
      </c>
      <c r="AR32" s="5" t="str">
        <f t="shared" si="31"/>
        <v/>
      </c>
      <c r="AS32" s="5" t="str">
        <f t="shared" si="31"/>
        <v/>
      </c>
      <c r="AT32" s="5" t="str">
        <f t="shared" si="31"/>
        <v/>
      </c>
      <c r="AU32" s="5" t="str">
        <f t="shared" si="31"/>
        <v/>
      </c>
      <c r="AV32" s="5" t="str">
        <f t="shared" si="31"/>
        <v/>
      </c>
      <c r="AW32" s="5" t="str">
        <f t="shared" si="31"/>
        <v/>
      </c>
      <c r="AX32" s="5" t="str">
        <f t="shared" si="31"/>
        <v/>
      </c>
      <c r="AY32" s="5" t="str">
        <f t="shared" si="31"/>
        <v/>
      </c>
      <c r="AZ32" s="5" t="str">
        <f t="shared" si="31"/>
        <v/>
      </c>
      <c r="BA32" s="5" t="str">
        <f t="shared" si="31"/>
        <v/>
      </c>
      <c r="BB32" s="5" t="str">
        <f t="shared" si="31"/>
        <v/>
      </c>
      <c r="BC32" s="5" t="str">
        <f t="shared" si="31"/>
        <v/>
      </c>
      <c r="BD32" s="5" t="str">
        <f t="shared" si="31"/>
        <v/>
      </c>
      <c r="BE32" s="5" t="str">
        <f t="shared" si="31"/>
        <v/>
      </c>
      <c r="BF32" s="5" t="str">
        <f t="shared" si="31"/>
        <v/>
      </c>
      <c r="BG32" s="5" t="str">
        <f t="shared" si="31"/>
        <v/>
      </c>
      <c r="BH32" s="5" t="str">
        <f t="shared" si="31"/>
        <v/>
      </c>
      <c r="BI32" s="5" t="str">
        <f t="shared" si="31"/>
        <v/>
      </c>
      <c r="BJ32" s="5" t="str">
        <f t="shared" si="31"/>
        <v/>
      </c>
    </row>
    <row r="33" ht="15.75" customHeight="1">
      <c r="A33" s="8" t="s">
        <v>73</v>
      </c>
      <c r="B33" s="5" t="s">
        <v>74</v>
      </c>
      <c r="C33" s="8" t="s">
        <v>21</v>
      </c>
      <c r="D33" s="8" t="s">
        <v>22</v>
      </c>
      <c r="H33" s="5">
        <v>2020.0</v>
      </c>
      <c r="I33" s="5">
        <v>300.0</v>
      </c>
      <c r="K33" s="6"/>
      <c r="L33" s="5" t="str">
        <f t="shared" ref="L33:BJ33" si="32">IF((L$1-$H33)/$I33=INT((L$1-$H33)/$I33),$K33,)</f>
        <v/>
      </c>
      <c r="M33" s="5" t="str">
        <f t="shared" si="32"/>
        <v/>
      </c>
      <c r="N33" s="5" t="str">
        <f t="shared" si="32"/>
        <v/>
      </c>
      <c r="O33" s="5" t="str">
        <f t="shared" si="32"/>
        <v/>
      </c>
      <c r="P33" s="5" t="str">
        <f t="shared" si="32"/>
        <v/>
      </c>
      <c r="Q33" s="5" t="str">
        <f t="shared" si="32"/>
        <v/>
      </c>
      <c r="R33" s="5" t="str">
        <f t="shared" si="32"/>
        <v/>
      </c>
      <c r="S33" s="5" t="str">
        <f t="shared" si="32"/>
        <v/>
      </c>
      <c r="T33" s="5" t="str">
        <f t="shared" si="32"/>
        <v/>
      </c>
      <c r="U33" s="5" t="str">
        <f t="shared" si="32"/>
        <v/>
      </c>
      <c r="V33" s="5" t="str">
        <f t="shared" si="32"/>
        <v/>
      </c>
      <c r="W33" s="5" t="str">
        <f t="shared" si="32"/>
        <v/>
      </c>
      <c r="X33" s="5" t="str">
        <f t="shared" si="32"/>
        <v/>
      </c>
      <c r="Y33" s="5" t="str">
        <f t="shared" si="32"/>
        <v/>
      </c>
      <c r="Z33" s="5" t="str">
        <f t="shared" si="32"/>
        <v/>
      </c>
      <c r="AA33" s="5" t="str">
        <f t="shared" si="32"/>
        <v/>
      </c>
      <c r="AB33" s="5" t="str">
        <f t="shared" si="32"/>
        <v/>
      </c>
      <c r="AC33" s="5" t="str">
        <f t="shared" si="32"/>
        <v/>
      </c>
      <c r="AD33" s="5" t="str">
        <f t="shared" si="32"/>
        <v/>
      </c>
      <c r="AE33" s="5" t="str">
        <f t="shared" si="32"/>
        <v/>
      </c>
      <c r="AF33" s="5" t="str">
        <f t="shared" si="32"/>
        <v/>
      </c>
      <c r="AG33" s="5" t="str">
        <f t="shared" si="32"/>
        <v/>
      </c>
      <c r="AH33" s="5" t="str">
        <f t="shared" si="32"/>
        <v/>
      </c>
      <c r="AI33" s="5" t="str">
        <f t="shared" si="32"/>
        <v/>
      </c>
      <c r="AJ33" s="5" t="str">
        <f t="shared" si="32"/>
        <v/>
      </c>
      <c r="AK33" s="5" t="str">
        <f t="shared" si="32"/>
        <v/>
      </c>
      <c r="AL33" s="5" t="str">
        <f t="shared" si="32"/>
        <v/>
      </c>
      <c r="AM33" s="5" t="str">
        <f t="shared" si="32"/>
        <v/>
      </c>
      <c r="AN33" s="5" t="str">
        <f t="shared" si="32"/>
        <v/>
      </c>
      <c r="AO33" s="5" t="str">
        <f t="shared" si="32"/>
        <v/>
      </c>
      <c r="AP33" s="5" t="str">
        <f t="shared" si="32"/>
        <v/>
      </c>
      <c r="AQ33" s="5" t="str">
        <f t="shared" si="32"/>
        <v/>
      </c>
      <c r="AR33" s="5" t="str">
        <f t="shared" si="32"/>
        <v/>
      </c>
      <c r="AS33" s="5" t="str">
        <f t="shared" si="32"/>
        <v/>
      </c>
      <c r="AT33" s="5" t="str">
        <f t="shared" si="32"/>
        <v/>
      </c>
      <c r="AU33" s="5" t="str">
        <f t="shared" si="32"/>
        <v/>
      </c>
      <c r="AV33" s="5" t="str">
        <f t="shared" si="32"/>
        <v/>
      </c>
      <c r="AW33" s="5" t="str">
        <f t="shared" si="32"/>
        <v/>
      </c>
      <c r="AX33" s="5" t="str">
        <f t="shared" si="32"/>
        <v/>
      </c>
      <c r="AY33" s="5" t="str">
        <f t="shared" si="32"/>
        <v/>
      </c>
      <c r="AZ33" s="5" t="str">
        <f t="shared" si="32"/>
        <v/>
      </c>
      <c r="BA33" s="5" t="str">
        <f t="shared" si="32"/>
        <v/>
      </c>
      <c r="BB33" s="5" t="str">
        <f t="shared" si="32"/>
        <v/>
      </c>
      <c r="BC33" s="5" t="str">
        <f t="shared" si="32"/>
        <v/>
      </c>
      <c r="BD33" s="5" t="str">
        <f t="shared" si="32"/>
        <v/>
      </c>
      <c r="BE33" s="5" t="str">
        <f t="shared" si="32"/>
        <v/>
      </c>
      <c r="BF33" s="5" t="str">
        <f t="shared" si="32"/>
        <v/>
      </c>
      <c r="BG33" s="5" t="str">
        <f t="shared" si="32"/>
        <v/>
      </c>
      <c r="BH33" s="5" t="str">
        <f t="shared" si="32"/>
        <v/>
      </c>
      <c r="BI33" s="5" t="str">
        <f t="shared" si="32"/>
        <v/>
      </c>
      <c r="BJ33" s="5" t="str">
        <f t="shared" si="32"/>
        <v/>
      </c>
    </row>
    <row r="34" ht="15.75" customHeight="1">
      <c r="A34" s="8" t="s">
        <v>75</v>
      </c>
      <c r="B34" s="5" t="s">
        <v>76</v>
      </c>
      <c r="C34" s="8" t="s">
        <v>21</v>
      </c>
      <c r="D34" s="8" t="s">
        <v>22</v>
      </c>
      <c r="H34" s="5">
        <v>2020.0</v>
      </c>
      <c r="I34" s="5">
        <v>300.0</v>
      </c>
      <c r="K34" s="6"/>
      <c r="L34" s="5" t="str">
        <f t="shared" ref="L34:BJ34" si="33">IF((L$1-$H34)/$I34=INT((L$1-$H34)/$I34),$K34,)</f>
        <v/>
      </c>
      <c r="M34" s="5" t="str">
        <f t="shared" si="33"/>
        <v/>
      </c>
      <c r="N34" s="5" t="str">
        <f t="shared" si="33"/>
        <v/>
      </c>
      <c r="O34" s="5" t="str">
        <f t="shared" si="33"/>
        <v/>
      </c>
      <c r="P34" s="5" t="str">
        <f t="shared" si="33"/>
        <v/>
      </c>
      <c r="Q34" s="5" t="str">
        <f t="shared" si="33"/>
        <v/>
      </c>
      <c r="R34" s="5" t="str">
        <f t="shared" si="33"/>
        <v/>
      </c>
      <c r="S34" s="5" t="str">
        <f t="shared" si="33"/>
        <v/>
      </c>
      <c r="T34" s="5" t="str">
        <f t="shared" si="33"/>
        <v/>
      </c>
      <c r="U34" s="5" t="str">
        <f t="shared" si="33"/>
        <v/>
      </c>
      <c r="V34" s="5" t="str">
        <f t="shared" si="33"/>
        <v/>
      </c>
      <c r="W34" s="5" t="str">
        <f t="shared" si="33"/>
        <v/>
      </c>
      <c r="X34" s="5" t="str">
        <f t="shared" si="33"/>
        <v/>
      </c>
      <c r="Y34" s="5" t="str">
        <f t="shared" si="33"/>
        <v/>
      </c>
      <c r="Z34" s="5" t="str">
        <f t="shared" si="33"/>
        <v/>
      </c>
      <c r="AA34" s="5" t="str">
        <f t="shared" si="33"/>
        <v/>
      </c>
      <c r="AB34" s="5" t="str">
        <f t="shared" si="33"/>
        <v/>
      </c>
      <c r="AC34" s="5" t="str">
        <f t="shared" si="33"/>
        <v/>
      </c>
      <c r="AD34" s="5" t="str">
        <f t="shared" si="33"/>
        <v/>
      </c>
      <c r="AE34" s="5" t="str">
        <f t="shared" si="33"/>
        <v/>
      </c>
      <c r="AF34" s="5" t="str">
        <f t="shared" si="33"/>
        <v/>
      </c>
      <c r="AG34" s="5" t="str">
        <f t="shared" si="33"/>
        <v/>
      </c>
      <c r="AH34" s="5" t="str">
        <f t="shared" si="33"/>
        <v/>
      </c>
      <c r="AI34" s="5" t="str">
        <f t="shared" si="33"/>
        <v/>
      </c>
      <c r="AJ34" s="5" t="str">
        <f t="shared" si="33"/>
        <v/>
      </c>
      <c r="AK34" s="5" t="str">
        <f t="shared" si="33"/>
        <v/>
      </c>
      <c r="AL34" s="5" t="str">
        <f t="shared" si="33"/>
        <v/>
      </c>
      <c r="AM34" s="5" t="str">
        <f t="shared" si="33"/>
        <v/>
      </c>
      <c r="AN34" s="5" t="str">
        <f t="shared" si="33"/>
        <v/>
      </c>
      <c r="AO34" s="5" t="str">
        <f t="shared" si="33"/>
        <v/>
      </c>
      <c r="AP34" s="5" t="str">
        <f t="shared" si="33"/>
        <v/>
      </c>
      <c r="AQ34" s="5" t="str">
        <f t="shared" si="33"/>
        <v/>
      </c>
      <c r="AR34" s="5" t="str">
        <f t="shared" si="33"/>
        <v/>
      </c>
      <c r="AS34" s="5" t="str">
        <f t="shared" si="33"/>
        <v/>
      </c>
      <c r="AT34" s="5" t="str">
        <f t="shared" si="33"/>
        <v/>
      </c>
      <c r="AU34" s="5" t="str">
        <f t="shared" si="33"/>
        <v/>
      </c>
      <c r="AV34" s="5" t="str">
        <f t="shared" si="33"/>
        <v/>
      </c>
      <c r="AW34" s="5" t="str">
        <f t="shared" si="33"/>
        <v/>
      </c>
      <c r="AX34" s="5" t="str">
        <f t="shared" si="33"/>
        <v/>
      </c>
      <c r="AY34" s="5" t="str">
        <f t="shared" si="33"/>
        <v/>
      </c>
      <c r="AZ34" s="5" t="str">
        <f t="shared" si="33"/>
        <v/>
      </c>
      <c r="BA34" s="5" t="str">
        <f t="shared" si="33"/>
        <v/>
      </c>
      <c r="BB34" s="5" t="str">
        <f t="shared" si="33"/>
        <v/>
      </c>
      <c r="BC34" s="5" t="str">
        <f t="shared" si="33"/>
        <v/>
      </c>
      <c r="BD34" s="5" t="str">
        <f t="shared" si="33"/>
        <v/>
      </c>
      <c r="BE34" s="5" t="str">
        <f t="shared" si="33"/>
        <v/>
      </c>
      <c r="BF34" s="5" t="str">
        <f t="shared" si="33"/>
        <v/>
      </c>
      <c r="BG34" s="5" t="str">
        <f t="shared" si="33"/>
        <v/>
      </c>
      <c r="BH34" s="5" t="str">
        <f t="shared" si="33"/>
        <v/>
      </c>
      <c r="BI34" s="5" t="str">
        <f t="shared" si="33"/>
        <v/>
      </c>
      <c r="BJ34" s="5" t="str">
        <f t="shared" si="33"/>
        <v/>
      </c>
    </row>
    <row r="35" ht="15.75" customHeight="1">
      <c r="A35" s="8" t="s">
        <v>77</v>
      </c>
      <c r="B35" s="5" t="s">
        <v>78</v>
      </c>
      <c r="C35" s="8" t="s">
        <v>21</v>
      </c>
      <c r="D35" s="8" t="s">
        <v>22</v>
      </c>
      <c r="H35" s="5">
        <v>2020.0</v>
      </c>
      <c r="I35" s="5">
        <v>300.0</v>
      </c>
      <c r="K35" s="6"/>
      <c r="L35" s="5" t="str">
        <f t="shared" ref="L35:BJ35" si="34">IF((L$1-$H35)/$I35=INT((L$1-$H35)/$I35),$K35,)</f>
        <v/>
      </c>
      <c r="M35" s="5" t="str">
        <f t="shared" si="34"/>
        <v/>
      </c>
      <c r="N35" s="5" t="str">
        <f t="shared" si="34"/>
        <v/>
      </c>
      <c r="O35" s="5" t="str">
        <f t="shared" si="34"/>
        <v/>
      </c>
      <c r="P35" s="5" t="str">
        <f t="shared" si="34"/>
        <v/>
      </c>
      <c r="Q35" s="5" t="str">
        <f t="shared" si="34"/>
        <v/>
      </c>
      <c r="R35" s="5" t="str">
        <f t="shared" si="34"/>
        <v/>
      </c>
      <c r="S35" s="5" t="str">
        <f t="shared" si="34"/>
        <v/>
      </c>
      <c r="T35" s="5" t="str">
        <f t="shared" si="34"/>
        <v/>
      </c>
      <c r="U35" s="5" t="str">
        <f t="shared" si="34"/>
        <v/>
      </c>
      <c r="V35" s="5" t="str">
        <f t="shared" si="34"/>
        <v/>
      </c>
      <c r="W35" s="5" t="str">
        <f t="shared" si="34"/>
        <v/>
      </c>
      <c r="X35" s="5" t="str">
        <f t="shared" si="34"/>
        <v/>
      </c>
      <c r="Y35" s="5" t="str">
        <f t="shared" si="34"/>
        <v/>
      </c>
      <c r="Z35" s="5" t="str">
        <f t="shared" si="34"/>
        <v/>
      </c>
      <c r="AA35" s="5" t="str">
        <f t="shared" si="34"/>
        <v/>
      </c>
      <c r="AB35" s="5" t="str">
        <f t="shared" si="34"/>
        <v/>
      </c>
      <c r="AC35" s="5" t="str">
        <f t="shared" si="34"/>
        <v/>
      </c>
      <c r="AD35" s="5" t="str">
        <f t="shared" si="34"/>
        <v/>
      </c>
      <c r="AE35" s="5" t="str">
        <f t="shared" si="34"/>
        <v/>
      </c>
      <c r="AF35" s="5" t="str">
        <f t="shared" si="34"/>
        <v/>
      </c>
      <c r="AG35" s="5" t="str">
        <f t="shared" si="34"/>
        <v/>
      </c>
      <c r="AH35" s="5" t="str">
        <f t="shared" si="34"/>
        <v/>
      </c>
      <c r="AI35" s="5" t="str">
        <f t="shared" si="34"/>
        <v/>
      </c>
      <c r="AJ35" s="5" t="str">
        <f t="shared" si="34"/>
        <v/>
      </c>
      <c r="AK35" s="5" t="str">
        <f t="shared" si="34"/>
        <v/>
      </c>
      <c r="AL35" s="5" t="str">
        <f t="shared" si="34"/>
        <v/>
      </c>
      <c r="AM35" s="5" t="str">
        <f t="shared" si="34"/>
        <v/>
      </c>
      <c r="AN35" s="5" t="str">
        <f t="shared" si="34"/>
        <v/>
      </c>
      <c r="AO35" s="5" t="str">
        <f t="shared" si="34"/>
        <v/>
      </c>
      <c r="AP35" s="5" t="str">
        <f t="shared" si="34"/>
        <v/>
      </c>
      <c r="AQ35" s="5" t="str">
        <f t="shared" si="34"/>
        <v/>
      </c>
      <c r="AR35" s="5" t="str">
        <f t="shared" si="34"/>
        <v/>
      </c>
      <c r="AS35" s="5" t="str">
        <f t="shared" si="34"/>
        <v/>
      </c>
      <c r="AT35" s="5" t="str">
        <f t="shared" si="34"/>
        <v/>
      </c>
      <c r="AU35" s="5" t="str">
        <f t="shared" si="34"/>
        <v/>
      </c>
      <c r="AV35" s="5" t="str">
        <f t="shared" si="34"/>
        <v/>
      </c>
      <c r="AW35" s="5" t="str">
        <f t="shared" si="34"/>
        <v/>
      </c>
      <c r="AX35" s="5" t="str">
        <f t="shared" si="34"/>
        <v/>
      </c>
      <c r="AY35" s="5" t="str">
        <f t="shared" si="34"/>
        <v/>
      </c>
      <c r="AZ35" s="5" t="str">
        <f t="shared" si="34"/>
        <v/>
      </c>
      <c r="BA35" s="5" t="str">
        <f t="shared" si="34"/>
        <v/>
      </c>
      <c r="BB35" s="5" t="str">
        <f t="shared" si="34"/>
        <v/>
      </c>
      <c r="BC35" s="5" t="str">
        <f t="shared" si="34"/>
        <v/>
      </c>
      <c r="BD35" s="5" t="str">
        <f t="shared" si="34"/>
        <v/>
      </c>
      <c r="BE35" s="5" t="str">
        <f t="shared" si="34"/>
        <v/>
      </c>
      <c r="BF35" s="5" t="str">
        <f t="shared" si="34"/>
        <v/>
      </c>
      <c r="BG35" s="5" t="str">
        <f t="shared" si="34"/>
        <v/>
      </c>
      <c r="BH35" s="5" t="str">
        <f t="shared" si="34"/>
        <v/>
      </c>
      <c r="BI35" s="5" t="str">
        <f t="shared" si="34"/>
        <v/>
      </c>
      <c r="BJ35" s="5" t="str">
        <f t="shared" si="34"/>
        <v/>
      </c>
    </row>
    <row r="36" ht="15.75" customHeight="1">
      <c r="A36" s="8" t="s">
        <v>79</v>
      </c>
      <c r="B36" s="5" t="s">
        <v>80</v>
      </c>
      <c r="C36" s="8" t="s">
        <v>21</v>
      </c>
      <c r="D36" s="8" t="s">
        <v>22</v>
      </c>
      <c r="H36" s="5">
        <v>2020.0</v>
      </c>
      <c r="I36" s="5">
        <v>1000.0</v>
      </c>
      <c r="K36" s="6"/>
      <c r="L36" s="5" t="str">
        <f t="shared" ref="L36:BJ36" si="35">IF((L$1-$H36)/$I36=INT((L$1-$H36)/$I36),$K36,)</f>
        <v/>
      </c>
      <c r="M36" s="5" t="str">
        <f t="shared" si="35"/>
        <v/>
      </c>
      <c r="N36" s="5" t="str">
        <f t="shared" si="35"/>
        <v/>
      </c>
      <c r="O36" s="5" t="str">
        <f t="shared" si="35"/>
        <v/>
      </c>
      <c r="P36" s="5" t="str">
        <f t="shared" si="35"/>
        <v/>
      </c>
      <c r="Q36" s="5" t="str">
        <f t="shared" si="35"/>
        <v/>
      </c>
      <c r="R36" s="5" t="str">
        <f t="shared" si="35"/>
        <v/>
      </c>
      <c r="S36" s="5" t="str">
        <f t="shared" si="35"/>
        <v/>
      </c>
      <c r="T36" s="5" t="str">
        <f t="shared" si="35"/>
        <v/>
      </c>
      <c r="U36" s="5" t="str">
        <f t="shared" si="35"/>
        <v/>
      </c>
      <c r="V36" s="5" t="str">
        <f t="shared" si="35"/>
        <v/>
      </c>
      <c r="W36" s="5" t="str">
        <f t="shared" si="35"/>
        <v/>
      </c>
      <c r="X36" s="5" t="str">
        <f t="shared" si="35"/>
        <v/>
      </c>
      <c r="Y36" s="5" t="str">
        <f t="shared" si="35"/>
        <v/>
      </c>
      <c r="Z36" s="5" t="str">
        <f t="shared" si="35"/>
        <v/>
      </c>
      <c r="AA36" s="5" t="str">
        <f t="shared" si="35"/>
        <v/>
      </c>
      <c r="AB36" s="5" t="str">
        <f t="shared" si="35"/>
        <v/>
      </c>
      <c r="AC36" s="5" t="str">
        <f t="shared" si="35"/>
        <v/>
      </c>
      <c r="AD36" s="5" t="str">
        <f t="shared" si="35"/>
        <v/>
      </c>
      <c r="AE36" s="5" t="str">
        <f t="shared" si="35"/>
        <v/>
      </c>
      <c r="AF36" s="5" t="str">
        <f t="shared" si="35"/>
        <v/>
      </c>
      <c r="AG36" s="5" t="str">
        <f t="shared" si="35"/>
        <v/>
      </c>
      <c r="AH36" s="5" t="str">
        <f t="shared" si="35"/>
        <v/>
      </c>
      <c r="AI36" s="5" t="str">
        <f t="shared" si="35"/>
        <v/>
      </c>
      <c r="AJ36" s="5" t="str">
        <f t="shared" si="35"/>
        <v/>
      </c>
      <c r="AK36" s="5" t="str">
        <f t="shared" si="35"/>
        <v/>
      </c>
      <c r="AL36" s="5" t="str">
        <f t="shared" si="35"/>
        <v/>
      </c>
      <c r="AM36" s="5" t="str">
        <f t="shared" si="35"/>
        <v/>
      </c>
      <c r="AN36" s="5" t="str">
        <f t="shared" si="35"/>
        <v/>
      </c>
      <c r="AO36" s="5" t="str">
        <f t="shared" si="35"/>
        <v/>
      </c>
      <c r="AP36" s="5" t="str">
        <f t="shared" si="35"/>
        <v/>
      </c>
      <c r="AQ36" s="5" t="str">
        <f t="shared" si="35"/>
        <v/>
      </c>
      <c r="AR36" s="5" t="str">
        <f t="shared" si="35"/>
        <v/>
      </c>
      <c r="AS36" s="5" t="str">
        <f t="shared" si="35"/>
        <v/>
      </c>
      <c r="AT36" s="5" t="str">
        <f t="shared" si="35"/>
        <v/>
      </c>
      <c r="AU36" s="5" t="str">
        <f t="shared" si="35"/>
        <v/>
      </c>
      <c r="AV36" s="5" t="str">
        <f t="shared" si="35"/>
        <v/>
      </c>
      <c r="AW36" s="5" t="str">
        <f t="shared" si="35"/>
        <v/>
      </c>
      <c r="AX36" s="5" t="str">
        <f t="shared" si="35"/>
        <v/>
      </c>
      <c r="AY36" s="5" t="str">
        <f t="shared" si="35"/>
        <v/>
      </c>
      <c r="AZ36" s="5" t="str">
        <f t="shared" si="35"/>
        <v/>
      </c>
      <c r="BA36" s="5" t="str">
        <f t="shared" si="35"/>
        <v/>
      </c>
      <c r="BB36" s="5" t="str">
        <f t="shared" si="35"/>
        <v/>
      </c>
      <c r="BC36" s="5" t="str">
        <f t="shared" si="35"/>
        <v/>
      </c>
      <c r="BD36" s="5" t="str">
        <f t="shared" si="35"/>
        <v/>
      </c>
      <c r="BE36" s="5" t="str">
        <f t="shared" si="35"/>
        <v/>
      </c>
      <c r="BF36" s="5" t="str">
        <f t="shared" si="35"/>
        <v/>
      </c>
      <c r="BG36" s="5" t="str">
        <f t="shared" si="35"/>
        <v/>
      </c>
      <c r="BH36" s="5" t="str">
        <f t="shared" si="35"/>
        <v/>
      </c>
      <c r="BI36" s="5" t="str">
        <f t="shared" si="35"/>
        <v/>
      </c>
      <c r="BJ36" s="5" t="str">
        <f t="shared" si="35"/>
        <v/>
      </c>
    </row>
    <row r="37" ht="15.75" customHeight="1">
      <c r="A37" s="8" t="s">
        <v>81</v>
      </c>
      <c r="B37" s="5" t="s">
        <v>82</v>
      </c>
      <c r="C37" s="8" t="s">
        <v>21</v>
      </c>
      <c r="D37" s="8" t="s">
        <v>22</v>
      </c>
      <c r="H37" s="5">
        <v>2020.0</v>
      </c>
      <c r="I37" s="5">
        <v>300.0</v>
      </c>
      <c r="K37" s="6"/>
      <c r="L37" s="5" t="str">
        <f t="shared" ref="L37:BJ37" si="36">IF((L$1-$H37)/$I37=INT((L$1-$H37)/$I37),$K37,)</f>
        <v/>
      </c>
      <c r="M37" s="5" t="str">
        <f t="shared" si="36"/>
        <v/>
      </c>
      <c r="N37" s="5" t="str">
        <f t="shared" si="36"/>
        <v/>
      </c>
      <c r="O37" s="5" t="str">
        <f t="shared" si="36"/>
        <v/>
      </c>
      <c r="P37" s="5" t="str">
        <f t="shared" si="36"/>
        <v/>
      </c>
      <c r="Q37" s="5" t="str">
        <f t="shared" si="36"/>
        <v/>
      </c>
      <c r="R37" s="5" t="str">
        <f t="shared" si="36"/>
        <v/>
      </c>
      <c r="S37" s="5" t="str">
        <f t="shared" si="36"/>
        <v/>
      </c>
      <c r="T37" s="5" t="str">
        <f t="shared" si="36"/>
        <v/>
      </c>
      <c r="U37" s="5" t="str">
        <f t="shared" si="36"/>
        <v/>
      </c>
      <c r="V37" s="5" t="str">
        <f t="shared" si="36"/>
        <v/>
      </c>
      <c r="W37" s="5" t="str">
        <f t="shared" si="36"/>
        <v/>
      </c>
      <c r="X37" s="5" t="str">
        <f t="shared" si="36"/>
        <v/>
      </c>
      <c r="Y37" s="5" t="str">
        <f t="shared" si="36"/>
        <v/>
      </c>
      <c r="Z37" s="5" t="str">
        <f t="shared" si="36"/>
        <v/>
      </c>
      <c r="AA37" s="5" t="str">
        <f t="shared" si="36"/>
        <v/>
      </c>
      <c r="AB37" s="5" t="str">
        <f t="shared" si="36"/>
        <v/>
      </c>
      <c r="AC37" s="5" t="str">
        <f t="shared" si="36"/>
        <v/>
      </c>
      <c r="AD37" s="5" t="str">
        <f t="shared" si="36"/>
        <v/>
      </c>
      <c r="AE37" s="5" t="str">
        <f t="shared" si="36"/>
        <v/>
      </c>
      <c r="AF37" s="5" t="str">
        <f t="shared" si="36"/>
        <v/>
      </c>
      <c r="AG37" s="5" t="str">
        <f t="shared" si="36"/>
        <v/>
      </c>
      <c r="AH37" s="5" t="str">
        <f t="shared" si="36"/>
        <v/>
      </c>
      <c r="AI37" s="5" t="str">
        <f t="shared" si="36"/>
        <v/>
      </c>
      <c r="AJ37" s="5" t="str">
        <f t="shared" si="36"/>
        <v/>
      </c>
      <c r="AK37" s="5" t="str">
        <f t="shared" si="36"/>
        <v/>
      </c>
      <c r="AL37" s="5" t="str">
        <f t="shared" si="36"/>
        <v/>
      </c>
      <c r="AM37" s="5" t="str">
        <f t="shared" si="36"/>
        <v/>
      </c>
      <c r="AN37" s="5" t="str">
        <f t="shared" si="36"/>
        <v/>
      </c>
      <c r="AO37" s="5" t="str">
        <f t="shared" si="36"/>
        <v/>
      </c>
      <c r="AP37" s="5" t="str">
        <f t="shared" si="36"/>
        <v/>
      </c>
      <c r="AQ37" s="5" t="str">
        <f t="shared" si="36"/>
        <v/>
      </c>
      <c r="AR37" s="5" t="str">
        <f t="shared" si="36"/>
        <v/>
      </c>
      <c r="AS37" s="5" t="str">
        <f t="shared" si="36"/>
        <v/>
      </c>
      <c r="AT37" s="5" t="str">
        <f t="shared" si="36"/>
        <v/>
      </c>
      <c r="AU37" s="5" t="str">
        <f t="shared" si="36"/>
        <v/>
      </c>
      <c r="AV37" s="5" t="str">
        <f t="shared" si="36"/>
        <v/>
      </c>
      <c r="AW37" s="5" t="str">
        <f t="shared" si="36"/>
        <v/>
      </c>
      <c r="AX37" s="5" t="str">
        <f t="shared" si="36"/>
        <v/>
      </c>
      <c r="AY37" s="5" t="str">
        <f t="shared" si="36"/>
        <v/>
      </c>
      <c r="AZ37" s="5" t="str">
        <f t="shared" si="36"/>
        <v/>
      </c>
      <c r="BA37" s="5" t="str">
        <f t="shared" si="36"/>
        <v/>
      </c>
      <c r="BB37" s="5" t="str">
        <f t="shared" si="36"/>
        <v/>
      </c>
      <c r="BC37" s="5" t="str">
        <f t="shared" si="36"/>
        <v/>
      </c>
      <c r="BD37" s="5" t="str">
        <f t="shared" si="36"/>
        <v/>
      </c>
      <c r="BE37" s="5" t="str">
        <f t="shared" si="36"/>
        <v/>
      </c>
      <c r="BF37" s="5" t="str">
        <f t="shared" si="36"/>
        <v/>
      </c>
      <c r="BG37" s="5" t="str">
        <f t="shared" si="36"/>
        <v/>
      </c>
      <c r="BH37" s="5" t="str">
        <f t="shared" si="36"/>
        <v/>
      </c>
      <c r="BI37" s="5" t="str">
        <f t="shared" si="36"/>
        <v/>
      </c>
      <c r="BJ37" s="5" t="str">
        <f t="shared" si="36"/>
        <v/>
      </c>
    </row>
    <row r="38" ht="15.75" customHeight="1">
      <c r="A38" s="8" t="s">
        <v>83</v>
      </c>
      <c r="B38" s="8" t="s">
        <v>35</v>
      </c>
      <c r="C38" s="8" t="s">
        <v>21</v>
      </c>
      <c r="D38" s="8" t="s">
        <v>22</v>
      </c>
      <c r="F38" s="5">
        <v>70.0</v>
      </c>
      <c r="G38" s="5" t="s">
        <v>31</v>
      </c>
      <c r="H38" s="5">
        <v>2020.0</v>
      </c>
      <c r="I38" s="5">
        <v>300.0</v>
      </c>
      <c r="K38" s="6"/>
      <c r="L38" s="5" t="str">
        <f t="shared" ref="L38:BJ38" si="37">IF((L$1-$H38)/$I38=INT((L$1-$H38)/$I38),$K38,)</f>
        <v/>
      </c>
      <c r="M38" s="5" t="str">
        <f t="shared" si="37"/>
        <v/>
      </c>
      <c r="N38" s="5" t="str">
        <f t="shared" si="37"/>
        <v/>
      </c>
      <c r="O38" s="5" t="str">
        <f t="shared" si="37"/>
        <v/>
      </c>
      <c r="P38" s="5" t="str">
        <f t="shared" si="37"/>
        <v/>
      </c>
      <c r="Q38" s="5" t="str">
        <f t="shared" si="37"/>
        <v/>
      </c>
      <c r="R38" s="5" t="str">
        <f t="shared" si="37"/>
        <v/>
      </c>
      <c r="S38" s="5" t="str">
        <f t="shared" si="37"/>
        <v/>
      </c>
      <c r="T38" s="5" t="str">
        <f t="shared" si="37"/>
        <v/>
      </c>
      <c r="U38" s="5" t="str">
        <f t="shared" si="37"/>
        <v/>
      </c>
      <c r="V38" s="5" t="str">
        <f t="shared" si="37"/>
        <v/>
      </c>
      <c r="W38" s="5" t="str">
        <f t="shared" si="37"/>
        <v/>
      </c>
      <c r="X38" s="5" t="str">
        <f t="shared" si="37"/>
        <v/>
      </c>
      <c r="Y38" s="5" t="str">
        <f t="shared" si="37"/>
        <v/>
      </c>
      <c r="Z38" s="5" t="str">
        <f t="shared" si="37"/>
        <v/>
      </c>
      <c r="AA38" s="5" t="str">
        <f t="shared" si="37"/>
        <v/>
      </c>
      <c r="AB38" s="5" t="str">
        <f t="shared" si="37"/>
        <v/>
      </c>
      <c r="AC38" s="5" t="str">
        <f t="shared" si="37"/>
        <v/>
      </c>
      <c r="AD38" s="5" t="str">
        <f t="shared" si="37"/>
        <v/>
      </c>
      <c r="AE38" s="5" t="str">
        <f t="shared" si="37"/>
        <v/>
      </c>
      <c r="AF38" s="5" t="str">
        <f t="shared" si="37"/>
        <v/>
      </c>
      <c r="AG38" s="5" t="str">
        <f t="shared" si="37"/>
        <v/>
      </c>
      <c r="AH38" s="5" t="str">
        <f t="shared" si="37"/>
        <v/>
      </c>
      <c r="AI38" s="5" t="str">
        <f t="shared" si="37"/>
        <v/>
      </c>
      <c r="AJ38" s="5" t="str">
        <f t="shared" si="37"/>
        <v/>
      </c>
      <c r="AK38" s="5" t="str">
        <f t="shared" si="37"/>
        <v/>
      </c>
      <c r="AL38" s="5" t="str">
        <f t="shared" si="37"/>
        <v/>
      </c>
      <c r="AM38" s="5" t="str">
        <f t="shared" si="37"/>
        <v/>
      </c>
      <c r="AN38" s="5" t="str">
        <f t="shared" si="37"/>
        <v/>
      </c>
      <c r="AO38" s="5" t="str">
        <f t="shared" si="37"/>
        <v/>
      </c>
      <c r="AP38" s="5" t="str">
        <f t="shared" si="37"/>
        <v/>
      </c>
      <c r="AQ38" s="5" t="str">
        <f t="shared" si="37"/>
        <v/>
      </c>
      <c r="AR38" s="5" t="str">
        <f t="shared" si="37"/>
        <v/>
      </c>
      <c r="AS38" s="5" t="str">
        <f t="shared" si="37"/>
        <v/>
      </c>
      <c r="AT38" s="5" t="str">
        <f t="shared" si="37"/>
        <v/>
      </c>
      <c r="AU38" s="5" t="str">
        <f t="shared" si="37"/>
        <v/>
      </c>
      <c r="AV38" s="5" t="str">
        <f t="shared" si="37"/>
        <v/>
      </c>
      <c r="AW38" s="5" t="str">
        <f t="shared" si="37"/>
        <v/>
      </c>
      <c r="AX38" s="5" t="str">
        <f t="shared" si="37"/>
        <v/>
      </c>
      <c r="AY38" s="5" t="str">
        <f t="shared" si="37"/>
        <v/>
      </c>
      <c r="AZ38" s="5" t="str">
        <f t="shared" si="37"/>
        <v/>
      </c>
      <c r="BA38" s="5" t="str">
        <f t="shared" si="37"/>
        <v/>
      </c>
      <c r="BB38" s="5" t="str">
        <f t="shared" si="37"/>
        <v/>
      </c>
      <c r="BC38" s="5" t="str">
        <f t="shared" si="37"/>
        <v/>
      </c>
      <c r="BD38" s="5" t="str">
        <f t="shared" si="37"/>
        <v/>
      </c>
      <c r="BE38" s="5" t="str">
        <f t="shared" si="37"/>
        <v/>
      </c>
      <c r="BF38" s="5" t="str">
        <f t="shared" si="37"/>
        <v/>
      </c>
      <c r="BG38" s="5" t="str">
        <f t="shared" si="37"/>
        <v/>
      </c>
      <c r="BH38" s="5" t="str">
        <f t="shared" si="37"/>
        <v/>
      </c>
      <c r="BI38" s="5" t="str">
        <f t="shared" si="37"/>
        <v/>
      </c>
      <c r="BJ38" s="5" t="str">
        <f t="shared" si="37"/>
        <v/>
      </c>
    </row>
    <row r="39" ht="15.75" customHeight="1">
      <c r="A39" s="8" t="s">
        <v>84</v>
      </c>
      <c r="B39" s="5" t="s">
        <v>85</v>
      </c>
      <c r="C39" s="8" t="s">
        <v>21</v>
      </c>
      <c r="D39" s="8" t="s">
        <v>22</v>
      </c>
      <c r="H39" s="5">
        <v>2020.0</v>
      </c>
      <c r="I39" s="5">
        <v>50.0</v>
      </c>
      <c r="K39" s="6"/>
      <c r="L39" s="5" t="str">
        <f t="shared" ref="L39:BJ39" si="38">IF((L$1-$H39)/$I39=INT((L$1-$H39)/$I39),$K39,)</f>
        <v/>
      </c>
      <c r="M39" s="5" t="str">
        <f t="shared" si="38"/>
        <v/>
      </c>
      <c r="N39" s="5" t="str">
        <f t="shared" si="38"/>
        <v/>
      </c>
      <c r="O39" s="5" t="str">
        <f t="shared" si="38"/>
        <v/>
      </c>
      <c r="P39" s="5" t="str">
        <f t="shared" si="38"/>
        <v/>
      </c>
      <c r="Q39" s="5" t="str">
        <f t="shared" si="38"/>
        <v/>
      </c>
      <c r="R39" s="5" t="str">
        <f t="shared" si="38"/>
        <v/>
      </c>
      <c r="S39" s="5" t="str">
        <f t="shared" si="38"/>
        <v/>
      </c>
      <c r="T39" s="5" t="str">
        <f t="shared" si="38"/>
        <v/>
      </c>
      <c r="U39" s="5" t="str">
        <f t="shared" si="38"/>
        <v/>
      </c>
      <c r="V39" s="5" t="str">
        <f t="shared" si="38"/>
        <v/>
      </c>
      <c r="W39" s="5" t="str">
        <f t="shared" si="38"/>
        <v/>
      </c>
      <c r="X39" s="5" t="str">
        <f t="shared" si="38"/>
        <v/>
      </c>
      <c r="Y39" s="5" t="str">
        <f t="shared" si="38"/>
        <v/>
      </c>
      <c r="Z39" s="5" t="str">
        <f t="shared" si="38"/>
        <v/>
      </c>
      <c r="AA39" s="5" t="str">
        <f t="shared" si="38"/>
        <v/>
      </c>
      <c r="AB39" s="5" t="str">
        <f t="shared" si="38"/>
        <v/>
      </c>
      <c r="AC39" s="5" t="str">
        <f t="shared" si="38"/>
        <v/>
      </c>
      <c r="AD39" s="5" t="str">
        <f t="shared" si="38"/>
        <v/>
      </c>
      <c r="AE39" s="5" t="str">
        <f t="shared" si="38"/>
        <v/>
      </c>
      <c r="AF39" s="5" t="str">
        <f t="shared" si="38"/>
        <v/>
      </c>
      <c r="AG39" s="5" t="str">
        <f t="shared" si="38"/>
        <v/>
      </c>
      <c r="AH39" s="5" t="str">
        <f t="shared" si="38"/>
        <v/>
      </c>
      <c r="AI39" s="5" t="str">
        <f t="shared" si="38"/>
        <v/>
      </c>
      <c r="AJ39" s="5" t="str">
        <f t="shared" si="38"/>
        <v/>
      </c>
      <c r="AK39" s="5" t="str">
        <f t="shared" si="38"/>
        <v/>
      </c>
      <c r="AL39" s="5" t="str">
        <f t="shared" si="38"/>
        <v/>
      </c>
      <c r="AM39" s="5" t="str">
        <f t="shared" si="38"/>
        <v/>
      </c>
      <c r="AN39" s="5" t="str">
        <f t="shared" si="38"/>
        <v/>
      </c>
      <c r="AO39" s="5" t="str">
        <f t="shared" si="38"/>
        <v/>
      </c>
      <c r="AP39" s="5" t="str">
        <f t="shared" si="38"/>
        <v/>
      </c>
      <c r="AQ39" s="5" t="str">
        <f t="shared" si="38"/>
        <v/>
      </c>
      <c r="AR39" s="5" t="str">
        <f t="shared" si="38"/>
        <v/>
      </c>
      <c r="AS39" s="5" t="str">
        <f t="shared" si="38"/>
        <v/>
      </c>
      <c r="AT39" s="5" t="str">
        <f t="shared" si="38"/>
        <v/>
      </c>
      <c r="AU39" s="5" t="str">
        <f t="shared" si="38"/>
        <v/>
      </c>
      <c r="AV39" s="5" t="str">
        <f t="shared" si="38"/>
        <v/>
      </c>
      <c r="AW39" s="5" t="str">
        <f t="shared" si="38"/>
        <v/>
      </c>
      <c r="AX39" s="5" t="str">
        <f t="shared" si="38"/>
        <v/>
      </c>
      <c r="AY39" s="5" t="str">
        <f t="shared" si="38"/>
        <v/>
      </c>
      <c r="AZ39" s="5" t="str">
        <f t="shared" si="38"/>
        <v/>
      </c>
      <c r="BA39" s="5" t="str">
        <f t="shared" si="38"/>
        <v/>
      </c>
      <c r="BB39" s="5" t="str">
        <f t="shared" si="38"/>
        <v/>
      </c>
      <c r="BC39" s="5" t="str">
        <f t="shared" si="38"/>
        <v/>
      </c>
      <c r="BD39" s="5" t="str">
        <f t="shared" si="38"/>
        <v/>
      </c>
      <c r="BE39" s="5" t="str">
        <f t="shared" si="38"/>
        <v/>
      </c>
      <c r="BF39" s="5" t="str">
        <f t="shared" si="38"/>
        <v/>
      </c>
      <c r="BG39" s="5" t="str">
        <f t="shared" si="38"/>
        <v/>
      </c>
      <c r="BH39" s="5" t="str">
        <f t="shared" si="38"/>
        <v/>
      </c>
      <c r="BI39" s="11" t="str">
        <f t="shared" si="38"/>
        <v/>
      </c>
      <c r="BJ39" s="5" t="str">
        <f t="shared" si="38"/>
        <v/>
      </c>
    </row>
    <row r="40" ht="15.75" customHeight="1">
      <c r="A40" s="8" t="s">
        <v>86</v>
      </c>
      <c r="B40" s="5" t="s">
        <v>87</v>
      </c>
      <c r="C40" s="8" t="s">
        <v>21</v>
      </c>
      <c r="D40" s="8" t="s">
        <v>22</v>
      </c>
      <c r="H40" s="5">
        <v>2020.0</v>
      </c>
      <c r="I40" s="5">
        <v>300.0</v>
      </c>
      <c r="K40" s="6"/>
      <c r="L40" s="5" t="str">
        <f t="shared" ref="L40:BJ40" si="39">IF((L$1-$H40)/$I40=INT((L$1-$H40)/$I40),$K40,)</f>
        <v/>
      </c>
      <c r="M40" s="5" t="str">
        <f t="shared" si="39"/>
        <v/>
      </c>
      <c r="N40" s="5" t="str">
        <f t="shared" si="39"/>
        <v/>
      </c>
      <c r="O40" s="5" t="str">
        <f t="shared" si="39"/>
        <v/>
      </c>
      <c r="P40" s="5" t="str">
        <f t="shared" si="39"/>
        <v/>
      </c>
      <c r="Q40" s="5" t="str">
        <f t="shared" si="39"/>
        <v/>
      </c>
      <c r="R40" s="5" t="str">
        <f t="shared" si="39"/>
        <v/>
      </c>
      <c r="S40" s="5" t="str">
        <f t="shared" si="39"/>
        <v/>
      </c>
      <c r="T40" s="5" t="str">
        <f t="shared" si="39"/>
        <v/>
      </c>
      <c r="U40" s="5" t="str">
        <f t="shared" si="39"/>
        <v/>
      </c>
      <c r="V40" s="5" t="str">
        <f t="shared" si="39"/>
        <v/>
      </c>
      <c r="W40" s="5" t="str">
        <f t="shared" si="39"/>
        <v/>
      </c>
      <c r="X40" s="5" t="str">
        <f t="shared" si="39"/>
        <v/>
      </c>
      <c r="Y40" s="5" t="str">
        <f t="shared" si="39"/>
        <v/>
      </c>
      <c r="Z40" s="5" t="str">
        <f t="shared" si="39"/>
        <v/>
      </c>
      <c r="AA40" s="5" t="str">
        <f t="shared" si="39"/>
        <v/>
      </c>
      <c r="AB40" s="5" t="str">
        <f t="shared" si="39"/>
        <v/>
      </c>
      <c r="AC40" s="5" t="str">
        <f t="shared" si="39"/>
        <v/>
      </c>
      <c r="AD40" s="5" t="str">
        <f t="shared" si="39"/>
        <v/>
      </c>
      <c r="AE40" s="5" t="str">
        <f t="shared" si="39"/>
        <v/>
      </c>
      <c r="AF40" s="5" t="str">
        <f t="shared" si="39"/>
        <v/>
      </c>
      <c r="AG40" s="5" t="str">
        <f t="shared" si="39"/>
        <v/>
      </c>
      <c r="AH40" s="5" t="str">
        <f t="shared" si="39"/>
        <v/>
      </c>
      <c r="AI40" s="5" t="str">
        <f t="shared" si="39"/>
        <v/>
      </c>
      <c r="AJ40" s="5" t="str">
        <f t="shared" si="39"/>
        <v/>
      </c>
      <c r="AK40" s="5" t="str">
        <f t="shared" si="39"/>
        <v/>
      </c>
      <c r="AL40" s="5" t="str">
        <f t="shared" si="39"/>
        <v/>
      </c>
      <c r="AM40" s="5" t="str">
        <f t="shared" si="39"/>
        <v/>
      </c>
      <c r="AN40" s="5" t="str">
        <f t="shared" si="39"/>
        <v/>
      </c>
      <c r="AO40" s="5" t="str">
        <f t="shared" si="39"/>
        <v/>
      </c>
      <c r="AP40" s="5" t="str">
        <f t="shared" si="39"/>
        <v/>
      </c>
      <c r="AQ40" s="5" t="str">
        <f t="shared" si="39"/>
        <v/>
      </c>
      <c r="AR40" s="5" t="str">
        <f t="shared" si="39"/>
        <v/>
      </c>
      <c r="AS40" s="5" t="str">
        <f t="shared" si="39"/>
        <v/>
      </c>
      <c r="AT40" s="5" t="str">
        <f t="shared" si="39"/>
        <v/>
      </c>
      <c r="AU40" s="5" t="str">
        <f t="shared" si="39"/>
        <v/>
      </c>
      <c r="AV40" s="5" t="str">
        <f t="shared" si="39"/>
        <v/>
      </c>
      <c r="AW40" s="5" t="str">
        <f t="shared" si="39"/>
        <v/>
      </c>
      <c r="AX40" s="5" t="str">
        <f t="shared" si="39"/>
        <v/>
      </c>
      <c r="AY40" s="5" t="str">
        <f t="shared" si="39"/>
        <v/>
      </c>
      <c r="AZ40" s="5" t="str">
        <f t="shared" si="39"/>
        <v/>
      </c>
      <c r="BA40" s="5" t="str">
        <f t="shared" si="39"/>
        <v/>
      </c>
      <c r="BB40" s="5" t="str">
        <f t="shared" si="39"/>
        <v/>
      </c>
      <c r="BC40" s="5" t="str">
        <f t="shared" si="39"/>
        <v/>
      </c>
      <c r="BD40" s="5" t="str">
        <f t="shared" si="39"/>
        <v/>
      </c>
      <c r="BE40" s="5" t="str">
        <f t="shared" si="39"/>
        <v/>
      </c>
      <c r="BF40" s="5" t="str">
        <f t="shared" si="39"/>
        <v/>
      </c>
      <c r="BG40" s="5" t="str">
        <f t="shared" si="39"/>
        <v/>
      </c>
      <c r="BH40" s="5" t="str">
        <f t="shared" si="39"/>
        <v/>
      </c>
      <c r="BI40" s="5" t="str">
        <f t="shared" si="39"/>
        <v/>
      </c>
      <c r="BJ40" s="5" t="str">
        <f t="shared" si="39"/>
        <v/>
      </c>
    </row>
    <row r="41" ht="15.75" customHeight="1">
      <c r="A41" s="8" t="s">
        <v>88</v>
      </c>
      <c r="B41" s="5" t="s">
        <v>89</v>
      </c>
      <c r="C41" s="8" t="s">
        <v>38</v>
      </c>
      <c r="D41" s="8" t="s">
        <v>22</v>
      </c>
      <c r="H41" s="5">
        <v>2020.0</v>
      </c>
      <c r="I41" s="5">
        <v>7.0</v>
      </c>
      <c r="K41" s="6">
        <v>10.0</v>
      </c>
      <c r="L41" s="5" t="str">
        <f t="shared" ref="L41:BJ41" si="40">IF((L$1-$H41)/$I41=INT((L$1-$H41)/$I41),$K41,)</f>
        <v/>
      </c>
      <c r="M41" s="5" t="str">
        <f t="shared" si="40"/>
        <v/>
      </c>
      <c r="N41" s="5" t="str">
        <f t="shared" si="40"/>
        <v/>
      </c>
      <c r="O41" s="5" t="str">
        <f t="shared" si="40"/>
        <v/>
      </c>
      <c r="P41" s="5" t="str">
        <f t="shared" si="40"/>
        <v/>
      </c>
      <c r="Q41" s="5" t="str">
        <f t="shared" si="40"/>
        <v/>
      </c>
      <c r="R41" s="11">
        <f t="shared" si="40"/>
        <v>10</v>
      </c>
      <c r="S41" s="5" t="str">
        <f t="shared" si="40"/>
        <v/>
      </c>
      <c r="T41" s="5" t="str">
        <f t="shared" si="40"/>
        <v/>
      </c>
      <c r="U41" s="5" t="str">
        <f t="shared" si="40"/>
        <v/>
      </c>
      <c r="V41" s="5" t="str">
        <f t="shared" si="40"/>
        <v/>
      </c>
      <c r="W41" s="5" t="str">
        <f t="shared" si="40"/>
        <v/>
      </c>
      <c r="X41" s="5" t="str">
        <f t="shared" si="40"/>
        <v/>
      </c>
      <c r="Y41" s="11">
        <f t="shared" si="40"/>
        <v>10</v>
      </c>
      <c r="Z41" s="5" t="str">
        <f t="shared" si="40"/>
        <v/>
      </c>
      <c r="AA41" s="5" t="str">
        <f t="shared" si="40"/>
        <v/>
      </c>
      <c r="AB41" s="5" t="str">
        <f t="shared" si="40"/>
        <v/>
      </c>
      <c r="AC41" s="5" t="str">
        <f t="shared" si="40"/>
        <v/>
      </c>
      <c r="AD41" s="5" t="str">
        <f t="shared" si="40"/>
        <v/>
      </c>
      <c r="AE41" s="5" t="str">
        <f t="shared" si="40"/>
        <v/>
      </c>
      <c r="AF41" s="11">
        <f t="shared" si="40"/>
        <v>10</v>
      </c>
      <c r="AG41" s="5" t="str">
        <f t="shared" si="40"/>
        <v/>
      </c>
      <c r="AH41" s="5" t="str">
        <f t="shared" si="40"/>
        <v/>
      </c>
      <c r="AI41" s="5" t="str">
        <f t="shared" si="40"/>
        <v/>
      </c>
      <c r="AJ41" s="5" t="str">
        <f t="shared" si="40"/>
        <v/>
      </c>
      <c r="AK41" s="5" t="str">
        <f t="shared" si="40"/>
        <v/>
      </c>
      <c r="AL41" s="5" t="str">
        <f t="shared" si="40"/>
        <v/>
      </c>
      <c r="AM41" s="11">
        <f t="shared" si="40"/>
        <v>10</v>
      </c>
      <c r="AN41" s="5" t="str">
        <f t="shared" si="40"/>
        <v/>
      </c>
      <c r="AO41" s="5" t="str">
        <f t="shared" si="40"/>
        <v/>
      </c>
      <c r="AP41" s="5" t="str">
        <f t="shared" si="40"/>
        <v/>
      </c>
      <c r="AQ41" s="5" t="str">
        <f t="shared" si="40"/>
        <v/>
      </c>
      <c r="AR41" s="5" t="str">
        <f t="shared" si="40"/>
        <v/>
      </c>
      <c r="AS41" s="5" t="str">
        <f t="shared" si="40"/>
        <v/>
      </c>
      <c r="AT41" s="11">
        <f t="shared" si="40"/>
        <v>10</v>
      </c>
      <c r="AU41" s="5" t="str">
        <f t="shared" si="40"/>
        <v/>
      </c>
      <c r="AV41" s="5" t="str">
        <f t="shared" si="40"/>
        <v/>
      </c>
      <c r="AW41" s="5" t="str">
        <f t="shared" si="40"/>
        <v/>
      </c>
      <c r="AX41" s="5" t="str">
        <f t="shared" si="40"/>
        <v/>
      </c>
      <c r="AY41" s="5" t="str">
        <f t="shared" si="40"/>
        <v/>
      </c>
      <c r="AZ41" s="5" t="str">
        <f t="shared" si="40"/>
        <v/>
      </c>
      <c r="BA41" s="11">
        <f t="shared" si="40"/>
        <v>10</v>
      </c>
      <c r="BB41" s="5" t="str">
        <f t="shared" si="40"/>
        <v/>
      </c>
      <c r="BC41" s="5" t="str">
        <f t="shared" si="40"/>
        <v/>
      </c>
      <c r="BD41" s="5" t="str">
        <f t="shared" si="40"/>
        <v/>
      </c>
      <c r="BE41" s="5" t="str">
        <f t="shared" si="40"/>
        <v/>
      </c>
      <c r="BF41" s="5" t="str">
        <f t="shared" si="40"/>
        <v/>
      </c>
      <c r="BG41" s="5" t="str">
        <f t="shared" si="40"/>
        <v/>
      </c>
      <c r="BH41" s="11">
        <f t="shared" si="40"/>
        <v>10</v>
      </c>
      <c r="BI41" s="5" t="str">
        <f t="shared" si="40"/>
        <v/>
      </c>
      <c r="BJ41" s="5" t="str">
        <f t="shared" si="40"/>
        <v/>
      </c>
    </row>
    <row r="42" ht="15.75" customHeight="1">
      <c r="A42" s="8" t="s">
        <v>88</v>
      </c>
      <c r="B42" s="5" t="s">
        <v>89</v>
      </c>
      <c r="C42" s="8" t="s">
        <v>21</v>
      </c>
      <c r="D42" s="8" t="s">
        <v>22</v>
      </c>
      <c r="H42" s="5">
        <v>2020.0</v>
      </c>
      <c r="I42" s="5">
        <v>300.0</v>
      </c>
      <c r="K42" s="6"/>
      <c r="L42" s="5" t="str">
        <f t="shared" ref="L42:BJ42" si="41">IF((L$1-$H42)/$I42=INT((L$1-$H42)/$I42),$K42,)</f>
        <v/>
      </c>
      <c r="M42" s="5" t="str">
        <f t="shared" si="41"/>
        <v/>
      </c>
      <c r="N42" s="5" t="str">
        <f t="shared" si="41"/>
        <v/>
      </c>
      <c r="O42" s="5" t="str">
        <f t="shared" si="41"/>
        <v/>
      </c>
      <c r="P42" s="5" t="str">
        <f t="shared" si="41"/>
        <v/>
      </c>
      <c r="Q42" s="5" t="str">
        <f t="shared" si="41"/>
        <v/>
      </c>
      <c r="R42" s="5" t="str">
        <f t="shared" si="41"/>
        <v/>
      </c>
      <c r="S42" s="5" t="str">
        <f t="shared" si="41"/>
        <v/>
      </c>
      <c r="T42" s="5" t="str">
        <f t="shared" si="41"/>
        <v/>
      </c>
      <c r="U42" s="5" t="str">
        <f t="shared" si="41"/>
        <v/>
      </c>
      <c r="V42" s="5" t="str">
        <f t="shared" si="41"/>
        <v/>
      </c>
      <c r="W42" s="5" t="str">
        <f t="shared" si="41"/>
        <v/>
      </c>
      <c r="X42" s="5" t="str">
        <f t="shared" si="41"/>
        <v/>
      </c>
      <c r="Y42" s="5" t="str">
        <f t="shared" si="41"/>
        <v/>
      </c>
      <c r="Z42" s="5" t="str">
        <f t="shared" si="41"/>
        <v/>
      </c>
      <c r="AA42" s="5" t="str">
        <f t="shared" si="41"/>
        <v/>
      </c>
      <c r="AB42" s="5" t="str">
        <f t="shared" si="41"/>
        <v/>
      </c>
      <c r="AC42" s="5" t="str">
        <f t="shared" si="41"/>
        <v/>
      </c>
      <c r="AD42" s="5" t="str">
        <f t="shared" si="41"/>
        <v/>
      </c>
      <c r="AE42" s="5" t="str">
        <f t="shared" si="41"/>
        <v/>
      </c>
      <c r="AF42" s="5" t="str">
        <f t="shared" si="41"/>
        <v/>
      </c>
      <c r="AG42" s="5" t="str">
        <f t="shared" si="41"/>
        <v/>
      </c>
      <c r="AH42" s="5" t="str">
        <f t="shared" si="41"/>
        <v/>
      </c>
      <c r="AI42" s="5" t="str">
        <f t="shared" si="41"/>
        <v/>
      </c>
      <c r="AJ42" s="5" t="str">
        <f t="shared" si="41"/>
        <v/>
      </c>
      <c r="AK42" s="5" t="str">
        <f t="shared" si="41"/>
        <v/>
      </c>
      <c r="AL42" s="5" t="str">
        <f t="shared" si="41"/>
        <v/>
      </c>
      <c r="AM42" s="5" t="str">
        <f t="shared" si="41"/>
        <v/>
      </c>
      <c r="AN42" s="5" t="str">
        <f t="shared" si="41"/>
        <v/>
      </c>
      <c r="AO42" s="5" t="str">
        <f t="shared" si="41"/>
        <v/>
      </c>
      <c r="AP42" s="5" t="str">
        <f t="shared" si="41"/>
        <v/>
      </c>
      <c r="AQ42" s="5" t="str">
        <f t="shared" si="41"/>
        <v/>
      </c>
      <c r="AR42" s="5" t="str">
        <f t="shared" si="41"/>
        <v/>
      </c>
      <c r="AS42" s="5" t="str">
        <f t="shared" si="41"/>
        <v/>
      </c>
      <c r="AT42" s="5" t="str">
        <f t="shared" si="41"/>
        <v/>
      </c>
      <c r="AU42" s="5" t="str">
        <f t="shared" si="41"/>
        <v/>
      </c>
      <c r="AV42" s="5" t="str">
        <f t="shared" si="41"/>
        <v/>
      </c>
      <c r="AW42" s="5" t="str">
        <f t="shared" si="41"/>
        <v/>
      </c>
      <c r="AX42" s="5" t="str">
        <f t="shared" si="41"/>
        <v/>
      </c>
      <c r="AY42" s="5" t="str">
        <f t="shared" si="41"/>
        <v/>
      </c>
      <c r="AZ42" s="5" t="str">
        <f t="shared" si="41"/>
        <v/>
      </c>
      <c r="BA42" s="5" t="str">
        <f t="shared" si="41"/>
        <v/>
      </c>
      <c r="BB42" s="5" t="str">
        <f t="shared" si="41"/>
        <v/>
      </c>
      <c r="BC42" s="5" t="str">
        <f t="shared" si="41"/>
        <v/>
      </c>
      <c r="BD42" s="5" t="str">
        <f t="shared" si="41"/>
        <v/>
      </c>
      <c r="BE42" s="5" t="str">
        <f t="shared" si="41"/>
        <v/>
      </c>
      <c r="BF42" s="5" t="str">
        <f t="shared" si="41"/>
        <v/>
      </c>
      <c r="BG42" s="5" t="str">
        <f t="shared" si="41"/>
        <v/>
      </c>
      <c r="BH42" s="5" t="str">
        <f t="shared" si="41"/>
        <v/>
      </c>
      <c r="BI42" s="5" t="str">
        <f t="shared" si="41"/>
        <v/>
      </c>
      <c r="BJ42" s="5" t="str">
        <f t="shared" si="41"/>
        <v/>
      </c>
    </row>
    <row r="43" ht="15.75" customHeight="1">
      <c r="A43" s="8" t="s">
        <v>90</v>
      </c>
      <c r="B43" s="5" t="s">
        <v>91</v>
      </c>
      <c r="C43" s="8" t="s">
        <v>92</v>
      </c>
      <c r="D43" s="8" t="s">
        <v>22</v>
      </c>
      <c r="F43" s="5">
        <v>36.0</v>
      </c>
      <c r="G43" s="5" t="s">
        <v>93</v>
      </c>
      <c r="H43" s="5">
        <v>2020.0</v>
      </c>
      <c r="I43" s="5">
        <v>5.0</v>
      </c>
      <c r="K43" s="6">
        <v>500.0</v>
      </c>
      <c r="L43" s="5" t="str">
        <f t="shared" ref="L43:BJ43" si="42">IF((L$1-$H43)/$I43=INT((L$1-$H43)/$I43),$K43,)</f>
        <v/>
      </c>
      <c r="M43" s="5" t="str">
        <f t="shared" si="42"/>
        <v/>
      </c>
      <c r="N43" s="5" t="str">
        <f t="shared" si="42"/>
        <v/>
      </c>
      <c r="O43" s="5" t="str">
        <f t="shared" si="42"/>
        <v/>
      </c>
      <c r="P43" s="11">
        <f t="shared" si="42"/>
        <v>500</v>
      </c>
      <c r="Q43" s="5" t="str">
        <f t="shared" si="42"/>
        <v/>
      </c>
      <c r="R43" s="5" t="str">
        <f t="shared" si="42"/>
        <v/>
      </c>
      <c r="S43" s="5" t="str">
        <f t="shared" si="42"/>
        <v/>
      </c>
      <c r="T43" s="5" t="str">
        <f t="shared" si="42"/>
        <v/>
      </c>
      <c r="U43" s="11">
        <f t="shared" si="42"/>
        <v>500</v>
      </c>
      <c r="V43" s="5" t="str">
        <f t="shared" si="42"/>
        <v/>
      </c>
      <c r="W43" s="5" t="str">
        <f t="shared" si="42"/>
        <v/>
      </c>
      <c r="X43" s="5" t="str">
        <f t="shared" si="42"/>
        <v/>
      </c>
      <c r="Y43" s="5" t="str">
        <f t="shared" si="42"/>
        <v/>
      </c>
      <c r="Z43" s="11">
        <f t="shared" si="42"/>
        <v>500</v>
      </c>
      <c r="AA43" s="5" t="str">
        <f t="shared" si="42"/>
        <v/>
      </c>
      <c r="AB43" s="5" t="str">
        <f t="shared" si="42"/>
        <v/>
      </c>
      <c r="AC43" s="5" t="str">
        <f t="shared" si="42"/>
        <v/>
      </c>
      <c r="AD43" s="5" t="str">
        <f t="shared" si="42"/>
        <v/>
      </c>
      <c r="AE43" s="11">
        <f t="shared" si="42"/>
        <v>500</v>
      </c>
      <c r="AF43" s="5" t="str">
        <f t="shared" si="42"/>
        <v/>
      </c>
      <c r="AG43" s="5" t="str">
        <f t="shared" si="42"/>
        <v/>
      </c>
      <c r="AH43" s="5" t="str">
        <f t="shared" si="42"/>
        <v/>
      </c>
      <c r="AI43" s="5" t="str">
        <f t="shared" si="42"/>
        <v/>
      </c>
      <c r="AJ43" s="11">
        <f t="shared" si="42"/>
        <v>500</v>
      </c>
      <c r="AK43" s="5" t="str">
        <f t="shared" si="42"/>
        <v/>
      </c>
      <c r="AL43" s="5" t="str">
        <f t="shared" si="42"/>
        <v/>
      </c>
      <c r="AM43" s="5" t="str">
        <f t="shared" si="42"/>
        <v/>
      </c>
      <c r="AN43" s="5" t="str">
        <f t="shared" si="42"/>
        <v/>
      </c>
      <c r="AO43" s="11">
        <f t="shared" si="42"/>
        <v>500</v>
      </c>
      <c r="AP43" s="5" t="str">
        <f t="shared" si="42"/>
        <v/>
      </c>
      <c r="AQ43" s="5" t="str">
        <f t="shared" si="42"/>
        <v/>
      </c>
      <c r="AR43" s="5" t="str">
        <f t="shared" si="42"/>
        <v/>
      </c>
      <c r="AS43" s="5" t="str">
        <f t="shared" si="42"/>
        <v/>
      </c>
      <c r="AT43" s="11">
        <f t="shared" si="42"/>
        <v>500</v>
      </c>
      <c r="AU43" s="5" t="str">
        <f t="shared" si="42"/>
        <v/>
      </c>
      <c r="AV43" s="5" t="str">
        <f t="shared" si="42"/>
        <v/>
      </c>
      <c r="AW43" s="5" t="str">
        <f t="shared" si="42"/>
        <v/>
      </c>
      <c r="AX43" s="5" t="str">
        <f t="shared" si="42"/>
        <v/>
      </c>
      <c r="AY43" s="11">
        <f t="shared" si="42"/>
        <v>500</v>
      </c>
      <c r="AZ43" s="5" t="str">
        <f t="shared" si="42"/>
        <v/>
      </c>
      <c r="BA43" s="5" t="str">
        <f t="shared" si="42"/>
        <v/>
      </c>
      <c r="BB43" s="5" t="str">
        <f t="shared" si="42"/>
        <v/>
      </c>
      <c r="BC43" s="5" t="str">
        <f t="shared" si="42"/>
        <v/>
      </c>
      <c r="BD43" s="11">
        <f t="shared" si="42"/>
        <v>500</v>
      </c>
      <c r="BE43" s="5" t="str">
        <f t="shared" si="42"/>
        <v/>
      </c>
      <c r="BF43" s="5" t="str">
        <f t="shared" si="42"/>
        <v/>
      </c>
      <c r="BG43" s="5" t="str">
        <f t="shared" si="42"/>
        <v/>
      </c>
      <c r="BH43" s="5" t="str">
        <f t="shared" si="42"/>
        <v/>
      </c>
      <c r="BI43" s="11">
        <f t="shared" si="42"/>
        <v>500</v>
      </c>
      <c r="BJ43" s="5" t="str">
        <f t="shared" si="42"/>
        <v/>
      </c>
    </row>
    <row r="44" ht="15.75" customHeight="1">
      <c r="K44" s="6"/>
    </row>
    <row r="45" ht="15.75" customHeight="1">
      <c r="K45" s="6"/>
    </row>
    <row r="46" ht="15.75" customHeight="1">
      <c r="K46" s="6"/>
    </row>
    <row r="47" ht="15.75" customHeight="1">
      <c r="K47" s="6"/>
    </row>
    <row r="48" ht="15.75" customHeight="1">
      <c r="K48" s="6"/>
    </row>
    <row r="49" ht="15.75" customHeight="1">
      <c r="K49" s="6"/>
    </row>
    <row r="50" ht="15.75" customHeight="1">
      <c r="K50" s="6"/>
    </row>
    <row r="51" ht="15.75" customHeight="1">
      <c r="K51" s="6"/>
    </row>
    <row r="52" ht="15.75" customHeight="1">
      <c r="K52" s="6"/>
    </row>
    <row r="53" ht="15.75" customHeight="1">
      <c r="K53" s="6"/>
    </row>
    <row r="54" ht="15.75" customHeight="1">
      <c r="K54" s="6"/>
    </row>
    <row r="55" ht="15.75" customHeight="1">
      <c r="K55" s="6"/>
    </row>
    <row r="56" ht="15.75" customHeight="1">
      <c r="K56" s="6"/>
    </row>
    <row r="57" ht="15.75" customHeight="1">
      <c r="K57" s="6"/>
    </row>
    <row r="58" ht="15.75" customHeight="1">
      <c r="K58" s="6"/>
    </row>
    <row r="59" ht="15.75" customHeight="1">
      <c r="K59" s="6"/>
    </row>
    <row r="60" ht="15.75" customHeight="1">
      <c r="K60" s="6"/>
    </row>
    <row r="61" ht="15.75" customHeight="1">
      <c r="K61" s="6"/>
    </row>
    <row r="62" ht="15.75" customHeight="1">
      <c r="K62" s="6"/>
    </row>
    <row r="63" ht="15.75" customHeight="1">
      <c r="K63" s="6"/>
    </row>
    <row r="64" ht="15.75" customHeight="1">
      <c r="K64" s="6"/>
    </row>
    <row r="65" ht="15.75" customHeight="1">
      <c r="K65" s="6"/>
    </row>
    <row r="66" ht="15.75" customHeight="1">
      <c r="K66" s="6"/>
    </row>
    <row r="67" ht="15.75" customHeight="1">
      <c r="K67" s="6"/>
    </row>
    <row r="68" ht="15.75" customHeight="1">
      <c r="K68" s="6"/>
    </row>
    <row r="69" ht="15.75" customHeight="1">
      <c r="K69" s="6"/>
    </row>
    <row r="70" ht="15.75" customHeight="1">
      <c r="K70" s="6"/>
    </row>
    <row r="71" ht="15.75" customHeight="1">
      <c r="K71" s="6"/>
    </row>
    <row r="72" ht="15.75" customHeight="1">
      <c r="K72" s="6"/>
    </row>
    <row r="73" ht="15.75" customHeight="1">
      <c r="K73" s="6"/>
    </row>
    <row r="74" ht="15.75" customHeight="1">
      <c r="K74" s="6"/>
    </row>
    <row r="75" ht="15.75" customHeight="1">
      <c r="K75" s="6"/>
    </row>
    <row r="76" ht="15.75" customHeight="1">
      <c r="K76" s="6"/>
    </row>
    <row r="77" ht="15.75" customHeight="1">
      <c r="K77" s="6"/>
    </row>
    <row r="78" ht="15.75" customHeight="1">
      <c r="K78" s="6"/>
    </row>
    <row r="79" ht="15.75" customHeight="1">
      <c r="K79" s="6"/>
    </row>
    <row r="80" ht="15.75" customHeight="1">
      <c r="K80" s="6"/>
    </row>
    <row r="81" ht="15.75" customHeight="1">
      <c r="K81" s="6"/>
    </row>
    <row r="82" ht="15.75" customHeight="1">
      <c r="K82" s="6"/>
    </row>
    <row r="83" ht="15.75" customHeight="1">
      <c r="K83" s="6"/>
    </row>
    <row r="84" ht="15.75" customHeight="1">
      <c r="K84" s="6"/>
    </row>
    <row r="85" ht="15.75" customHeight="1">
      <c r="K85" s="6"/>
    </row>
    <row r="86" ht="15.75" customHeight="1">
      <c r="K86" s="6"/>
    </row>
    <row r="87" ht="15.75" customHeight="1">
      <c r="K87" s="6"/>
    </row>
    <row r="88" ht="15.75" customHeight="1">
      <c r="K88" s="6"/>
    </row>
    <row r="89" ht="15.75" customHeight="1">
      <c r="K89" s="6"/>
    </row>
    <row r="90" ht="15.75" customHeight="1">
      <c r="K90" s="6"/>
    </row>
    <row r="91" ht="15.75" customHeight="1">
      <c r="K91" s="6"/>
    </row>
    <row r="92" ht="15.75" customHeight="1">
      <c r="K92" s="6"/>
    </row>
    <row r="93" ht="15.75" customHeight="1">
      <c r="K93" s="6"/>
    </row>
    <row r="94" ht="15.75" customHeight="1">
      <c r="K94" s="6"/>
    </row>
    <row r="95" ht="15.75" customHeight="1">
      <c r="K95" s="6"/>
    </row>
    <row r="96" ht="15.75" customHeight="1">
      <c r="K96" s="6"/>
    </row>
    <row r="97" ht="15.75" customHeight="1">
      <c r="K97" s="6"/>
    </row>
    <row r="98" ht="15.75" customHeight="1">
      <c r="K98" s="6"/>
    </row>
    <row r="99" ht="15.75" customHeight="1">
      <c r="K99" s="6"/>
    </row>
    <row r="100" ht="15.75" customHeight="1">
      <c r="K100" s="6"/>
    </row>
    <row r="101" ht="15.75" customHeight="1">
      <c r="K101" s="6"/>
    </row>
    <row r="102" ht="15.75" customHeight="1">
      <c r="K102" s="6"/>
    </row>
    <row r="103" ht="15.75" customHeight="1">
      <c r="K103" s="6"/>
    </row>
    <row r="104" ht="15.75" customHeight="1">
      <c r="K104" s="6"/>
    </row>
    <row r="105" ht="15.75" customHeight="1">
      <c r="K105" s="6"/>
    </row>
    <row r="106" ht="15.75" customHeight="1">
      <c r="K106" s="6"/>
    </row>
    <row r="107" ht="15.75" customHeight="1">
      <c r="K107" s="6"/>
    </row>
    <row r="108" ht="15.75" customHeight="1">
      <c r="K108" s="6"/>
    </row>
    <row r="109" ht="15.75" customHeight="1">
      <c r="K109" s="6"/>
    </row>
    <row r="110" ht="15.75" customHeight="1">
      <c r="K110" s="6"/>
    </row>
    <row r="111" ht="15.75" customHeight="1">
      <c r="K111" s="6"/>
    </row>
    <row r="112" ht="15.75" customHeight="1">
      <c r="K112" s="6"/>
    </row>
    <row r="113" ht="15.75" customHeight="1">
      <c r="K113" s="6"/>
    </row>
    <row r="114" ht="15.75" customHeight="1">
      <c r="K114" s="6"/>
    </row>
    <row r="115" ht="15.75" customHeight="1">
      <c r="K115" s="6"/>
    </row>
    <row r="116" ht="15.75" customHeight="1">
      <c r="K116" s="6"/>
    </row>
    <row r="117" ht="15.75" customHeight="1">
      <c r="K117" s="6"/>
    </row>
    <row r="118" ht="15.75" customHeight="1">
      <c r="K118" s="6"/>
    </row>
    <row r="119" ht="15.75" customHeight="1">
      <c r="K119" s="6"/>
    </row>
    <row r="120" ht="15.75" customHeight="1">
      <c r="K120" s="6"/>
    </row>
    <row r="121" ht="15.75" customHeight="1">
      <c r="K121" s="6"/>
    </row>
    <row r="122" ht="15.75" customHeight="1">
      <c r="K122" s="6"/>
    </row>
    <row r="123" ht="15.75" customHeight="1">
      <c r="K123" s="6"/>
    </row>
    <row r="124" ht="15.75" customHeight="1">
      <c r="K124" s="6"/>
    </row>
    <row r="125" ht="15.75" customHeight="1">
      <c r="K125" s="6"/>
    </row>
    <row r="126" ht="15.75" customHeight="1">
      <c r="K126" s="6"/>
    </row>
    <row r="127" ht="15.75" customHeight="1">
      <c r="K127" s="6"/>
    </row>
    <row r="128" ht="15.75" customHeight="1">
      <c r="K128" s="6"/>
    </row>
    <row r="129" ht="15.75" customHeight="1">
      <c r="K129" s="6"/>
    </row>
    <row r="130" ht="15.75" customHeight="1">
      <c r="K130" s="6"/>
    </row>
    <row r="131" ht="15.75" customHeight="1">
      <c r="K131" s="6"/>
    </row>
    <row r="132" ht="15.75" customHeight="1">
      <c r="K132" s="6"/>
    </row>
    <row r="133" ht="15.75" customHeight="1">
      <c r="K133" s="6"/>
    </row>
    <row r="134" ht="15.75" customHeight="1">
      <c r="K134" s="6"/>
    </row>
    <row r="135" ht="15.75" customHeight="1">
      <c r="K135" s="6"/>
    </row>
    <row r="136" ht="15.75" customHeight="1">
      <c r="K136" s="6"/>
    </row>
    <row r="137" ht="15.75" customHeight="1">
      <c r="K137" s="6"/>
    </row>
    <row r="138" ht="15.75" customHeight="1">
      <c r="K138" s="6"/>
    </row>
    <row r="139" ht="15.75" customHeight="1">
      <c r="K139" s="6"/>
    </row>
    <row r="140" ht="15.75" customHeight="1">
      <c r="K140" s="6"/>
    </row>
    <row r="141" ht="15.75" customHeight="1">
      <c r="K141" s="6"/>
    </row>
    <row r="142" ht="15.75" customHeight="1">
      <c r="K142" s="6"/>
    </row>
    <row r="143" ht="15.75" customHeight="1">
      <c r="K143" s="6"/>
    </row>
    <row r="144" ht="15.75" customHeight="1">
      <c r="K144" s="6"/>
    </row>
    <row r="145" ht="15.75" customHeight="1">
      <c r="K145" s="6"/>
    </row>
    <row r="146" ht="15.75" customHeight="1">
      <c r="K146" s="6"/>
    </row>
    <row r="147" ht="15.75" customHeight="1">
      <c r="K147" s="6"/>
    </row>
    <row r="148" ht="15.75" customHeight="1">
      <c r="K148" s="6"/>
    </row>
    <row r="149" ht="15.75" customHeight="1">
      <c r="K149" s="6"/>
    </row>
    <row r="150" ht="15.75" customHeight="1">
      <c r="K150" s="6"/>
    </row>
    <row r="151" ht="15.75" customHeight="1">
      <c r="K151" s="6"/>
    </row>
    <row r="152" ht="15.75" customHeight="1">
      <c r="K152" s="6"/>
    </row>
    <row r="153" ht="15.75" customHeight="1">
      <c r="K153" s="6"/>
    </row>
    <row r="154" ht="15.75" customHeight="1">
      <c r="K154" s="6"/>
    </row>
    <row r="155" ht="15.75" customHeight="1">
      <c r="K155" s="6"/>
    </row>
    <row r="156" ht="15.75" customHeight="1">
      <c r="K156" s="6"/>
    </row>
    <row r="157" ht="15.75" customHeight="1">
      <c r="K157" s="6"/>
    </row>
    <row r="158" ht="15.75" customHeight="1">
      <c r="K158" s="6"/>
    </row>
    <row r="159" ht="15.75" customHeight="1">
      <c r="K159" s="6"/>
    </row>
    <row r="160" ht="15.75" customHeight="1">
      <c r="K160" s="6"/>
    </row>
    <row r="161" ht="15.75" customHeight="1">
      <c r="K161" s="6"/>
    </row>
    <row r="162" ht="15.75" customHeight="1">
      <c r="K162" s="6"/>
    </row>
    <row r="163" ht="15.75" customHeight="1">
      <c r="K163" s="6"/>
    </row>
    <row r="164" ht="15.75" customHeight="1">
      <c r="K164" s="6"/>
    </row>
    <row r="165" ht="15.75" customHeight="1">
      <c r="K165" s="6"/>
    </row>
    <row r="166" ht="15.75" customHeight="1">
      <c r="K166" s="6"/>
    </row>
    <row r="167" ht="15.75" customHeight="1">
      <c r="K167" s="6"/>
    </row>
    <row r="168" ht="15.75" customHeight="1">
      <c r="K168" s="6"/>
    </row>
    <row r="169" ht="15.75" customHeight="1">
      <c r="K169" s="6"/>
    </row>
    <row r="170" ht="15.75" customHeight="1">
      <c r="K170" s="6"/>
    </row>
    <row r="171" ht="15.75" customHeight="1">
      <c r="K171" s="6"/>
    </row>
    <row r="172" ht="15.75" customHeight="1">
      <c r="K172" s="6"/>
    </row>
    <row r="173" ht="15.75" customHeight="1">
      <c r="K173" s="6"/>
    </row>
    <row r="174" ht="15.75" customHeight="1">
      <c r="K174" s="6"/>
    </row>
    <row r="175" ht="15.75" customHeight="1">
      <c r="K175" s="6"/>
    </row>
    <row r="176" ht="15.75" customHeight="1">
      <c r="K176" s="6"/>
    </row>
    <row r="177" ht="15.75" customHeight="1">
      <c r="K177" s="6"/>
    </row>
    <row r="178" ht="15.75" customHeight="1">
      <c r="K178" s="6"/>
    </row>
    <row r="179" ht="15.75" customHeight="1">
      <c r="K179" s="6"/>
    </row>
    <row r="180" ht="15.75" customHeight="1">
      <c r="K180" s="6"/>
    </row>
    <row r="181" ht="15.75" customHeight="1">
      <c r="K181" s="6"/>
    </row>
    <row r="182" ht="15.75" customHeight="1">
      <c r="K182" s="6"/>
    </row>
    <row r="183" ht="15.75" customHeight="1">
      <c r="K183" s="6"/>
    </row>
    <row r="184" ht="15.75" customHeight="1">
      <c r="K184" s="6"/>
    </row>
    <row r="185" ht="15.75" customHeight="1">
      <c r="K185" s="6"/>
    </row>
    <row r="186" ht="15.75" customHeight="1">
      <c r="K186" s="6"/>
    </row>
    <row r="187" ht="15.75" customHeight="1">
      <c r="K187" s="6"/>
    </row>
    <row r="188" ht="15.75" customHeight="1">
      <c r="K188" s="6"/>
    </row>
    <row r="189" ht="15.75" customHeight="1">
      <c r="K189" s="6"/>
    </row>
    <row r="190" ht="15.75" customHeight="1">
      <c r="K190" s="6"/>
    </row>
    <row r="191" ht="15.75" customHeight="1">
      <c r="K191" s="6"/>
    </row>
    <row r="192" ht="15.75" customHeight="1">
      <c r="K192" s="6"/>
    </row>
    <row r="193" ht="15.75" customHeight="1">
      <c r="K193" s="6"/>
    </row>
    <row r="194" ht="15.75" customHeight="1">
      <c r="K194" s="6"/>
    </row>
    <row r="195" ht="15.75" customHeight="1">
      <c r="K195" s="6"/>
    </row>
    <row r="196" ht="15.75" customHeight="1">
      <c r="K196" s="6"/>
    </row>
    <row r="197" ht="15.75" customHeight="1">
      <c r="K197" s="6"/>
    </row>
    <row r="198" ht="15.75" customHeight="1">
      <c r="K198" s="6"/>
    </row>
    <row r="199" ht="15.75" customHeight="1">
      <c r="K199" s="6"/>
    </row>
    <row r="200" ht="15.75" customHeight="1">
      <c r="K200" s="6"/>
    </row>
    <row r="201" ht="15.75" customHeight="1">
      <c r="K201" s="6"/>
    </row>
    <row r="202" ht="15.75" customHeight="1">
      <c r="K202" s="6"/>
    </row>
    <row r="203" ht="15.75" customHeight="1">
      <c r="K203" s="6"/>
    </row>
    <row r="204" ht="15.75" customHeight="1">
      <c r="K204" s="6"/>
    </row>
    <row r="205" ht="15.75" customHeight="1">
      <c r="K205" s="6"/>
    </row>
    <row r="206" ht="15.75" customHeight="1">
      <c r="K206" s="6"/>
    </row>
    <row r="207" ht="15.75" customHeight="1">
      <c r="K207" s="6"/>
    </row>
    <row r="208" ht="15.75" customHeight="1">
      <c r="K208" s="6"/>
    </row>
    <row r="209" ht="15.75" customHeight="1">
      <c r="K209" s="6"/>
    </row>
    <row r="210" ht="15.75" customHeight="1">
      <c r="K210" s="6"/>
    </row>
    <row r="211" ht="15.75" customHeight="1">
      <c r="K211" s="6"/>
    </row>
    <row r="212" ht="15.75" customHeight="1">
      <c r="K212" s="6"/>
    </row>
    <row r="213" ht="15.75" customHeight="1">
      <c r="K213" s="6"/>
    </row>
    <row r="214" ht="15.75" customHeight="1">
      <c r="K214" s="6"/>
    </row>
    <row r="215" ht="15.75" customHeight="1">
      <c r="K215" s="6"/>
    </row>
    <row r="216" ht="15.75" customHeight="1">
      <c r="K216" s="6"/>
    </row>
    <row r="217" ht="15.75" customHeight="1">
      <c r="K217" s="6"/>
    </row>
    <row r="218" ht="15.75" customHeight="1">
      <c r="K218" s="6"/>
    </row>
    <row r="219" ht="15.75" customHeight="1">
      <c r="K219" s="6"/>
    </row>
    <row r="220" ht="15.75" customHeight="1">
      <c r="K220" s="6"/>
    </row>
    <row r="221" ht="15.75" customHeight="1">
      <c r="K221" s="6"/>
    </row>
    <row r="222" ht="15.75" customHeight="1">
      <c r="K222" s="6"/>
    </row>
    <row r="223" ht="15.75" customHeight="1">
      <c r="K223" s="6"/>
    </row>
    <row r="224" ht="15.75" customHeight="1">
      <c r="K224" s="6"/>
    </row>
    <row r="225" ht="15.75" customHeight="1">
      <c r="K225" s="6"/>
    </row>
    <row r="226" ht="15.75" customHeight="1">
      <c r="K226" s="6"/>
    </row>
    <row r="227" ht="15.75" customHeight="1">
      <c r="K227" s="6"/>
    </row>
    <row r="228" ht="15.75" customHeight="1">
      <c r="K228" s="6"/>
    </row>
    <row r="229" ht="15.75" customHeight="1">
      <c r="K229" s="6"/>
    </row>
    <row r="230" ht="15.75" customHeight="1">
      <c r="K230" s="6"/>
    </row>
    <row r="231" ht="15.75" customHeight="1">
      <c r="K231" s="6"/>
    </row>
    <row r="232" ht="15.75" customHeight="1">
      <c r="K232" s="6"/>
    </row>
    <row r="233" ht="15.75" customHeight="1">
      <c r="K233" s="6"/>
    </row>
    <row r="234" ht="15.75" customHeight="1">
      <c r="K234" s="6"/>
    </row>
    <row r="235" ht="15.75" customHeight="1">
      <c r="K235" s="6"/>
    </row>
    <row r="236" ht="15.75" customHeight="1">
      <c r="K236" s="6"/>
    </row>
    <row r="237" ht="15.75" customHeight="1">
      <c r="K237" s="6"/>
    </row>
    <row r="238" ht="15.75" customHeight="1">
      <c r="K238" s="6"/>
    </row>
    <row r="239" ht="15.75" customHeight="1">
      <c r="K239" s="6"/>
    </row>
    <row r="240" ht="15.75" customHeight="1">
      <c r="K240" s="6"/>
    </row>
    <row r="241" ht="15.75" customHeight="1">
      <c r="K241" s="6"/>
    </row>
    <row r="242" ht="15.75" customHeight="1">
      <c r="K242" s="6"/>
    </row>
    <row r="243" ht="15.75" customHeight="1">
      <c r="K243" s="6"/>
    </row>
    <row r="244" ht="15.75" customHeight="1">
      <c r="K244" s="6"/>
    </row>
    <row r="245" ht="15.75" customHeight="1">
      <c r="K245" s="6"/>
    </row>
    <row r="246" ht="15.75" customHeight="1">
      <c r="K246" s="6"/>
    </row>
    <row r="247" ht="15.75" customHeight="1">
      <c r="K247" s="6"/>
    </row>
    <row r="248" ht="15.75" customHeight="1">
      <c r="K248" s="6"/>
    </row>
    <row r="249" ht="15.75" customHeight="1">
      <c r="K249" s="6"/>
    </row>
    <row r="250" ht="15.75" customHeight="1">
      <c r="K250" s="6"/>
    </row>
    <row r="251" ht="15.75" customHeight="1">
      <c r="K251" s="6"/>
    </row>
    <row r="252" ht="15.75" customHeight="1">
      <c r="K252" s="6"/>
    </row>
    <row r="253" ht="15.75" customHeight="1">
      <c r="K253" s="6"/>
    </row>
    <row r="254" ht="15.75" customHeight="1">
      <c r="K254" s="6"/>
    </row>
    <row r="255" ht="15.75" customHeight="1">
      <c r="K255" s="6"/>
    </row>
    <row r="256" ht="15.75" customHeight="1">
      <c r="K256" s="6"/>
    </row>
    <row r="257" ht="15.75" customHeight="1">
      <c r="K257" s="6"/>
    </row>
    <row r="258" ht="15.75" customHeight="1">
      <c r="K258" s="6"/>
    </row>
    <row r="259" ht="15.75" customHeight="1">
      <c r="K259" s="6"/>
    </row>
    <row r="260" ht="15.75" customHeight="1">
      <c r="K260" s="6"/>
    </row>
    <row r="261" ht="15.75" customHeight="1">
      <c r="K261" s="6"/>
    </row>
    <row r="262" ht="15.75" customHeight="1">
      <c r="K262" s="6"/>
    </row>
    <row r="263" ht="15.75" customHeight="1">
      <c r="K263" s="6"/>
    </row>
    <row r="264" ht="15.75" customHeight="1">
      <c r="K264" s="6"/>
    </row>
    <row r="265" ht="15.75" customHeight="1">
      <c r="K265" s="6"/>
    </row>
    <row r="266" ht="15.75" customHeight="1">
      <c r="K266" s="6"/>
    </row>
    <row r="267" ht="15.75" customHeight="1">
      <c r="K267" s="6"/>
    </row>
    <row r="268" ht="15.75" customHeight="1">
      <c r="K268" s="6"/>
    </row>
    <row r="269" ht="15.75" customHeight="1">
      <c r="K269" s="6"/>
    </row>
    <row r="270" ht="15.75" customHeight="1">
      <c r="K270" s="6"/>
    </row>
    <row r="271" ht="15.75" customHeight="1">
      <c r="K271" s="6"/>
    </row>
    <row r="272" ht="15.75" customHeight="1">
      <c r="K272" s="6"/>
    </row>
    <row r="273" ht="15.75" customHeight="1">
      <c r="K273" s="6"/>
    </row>
    <row r="274" ht="15.75" customHeight="1">
      <c r="K274" s="6"/>
    </row>
    <row r="275" ht="15.75" customHeight="1">
      <c r="K275" s="6"/>
    </row>
    <row r="276" ht="15.75" customHeight="1">
      <c r="K276" s="6"/>
    </row>
    <row r="277" ht="15.75" customHeight="1">
      <c r="K277" s="6"/>
    </row>
    <row r="278" ht="15.75" customHeight="1">
      <c r="K278" s="6"/>
    </row>
    <row r="279" ht="15.75" customHeight="1">
      <c r="K279" s="6"/>
    </row>
    <row r="280" ht="15.75" customHeight="1">
      <c r="K280" s="6"/>
    </row>
    <row r="281" ht="15.75" customHeight="1">
      <c r="K281" s="6"/>
    </row>
    <row r="282" ht="15.75" customHeight="1">
      <c r="K282" s="6"/>
    </row>
    <row r="283" ht="15.75" customHeight="1">
      <c r="K283" s="6"/>
    </row>
    <row r="284" ht="15.75" customHeight="1">
      <c r="K284" s="6"/>
    </row>
    <row r="285" ht="15.75" customHeight="1">
      <c r="K285" s="6"/>
    </row>
    <row r="286" ht="15.75" customHeight="1">
      <c r="K286" s="6"/>
    </row>
    <row r="287" ht="15.75" customHeight="1">
      <c r="K287" s="6"/>
    </row>
    <row r="288" ht="15.75" customHeight="1">
      <c r="K288" s="6"/>
    </row>
    <row r="289" ht="15.75" customHeight="1">
      <c r="K289" s="6"/>
    </row>
    <row r="290" ht="15.75" customHeight="1">
      <c r="K290" s="6"/>
    </row>
    <row r="291" ht="15.75" customHeight="1">
      <c r="K291" s="6"/>
    </row>
    <row r="292" ht="15.75" customHeight="1">
      <c r="K292" s="6"/>
    </row>
    <row r="293" ht="15.75" customHeight="1">
      <c r="K293" s="6"/>
    </row>
    <row r="294" ht="15.75" customHeight="1">
      <c r="K294" s="6"/>
    </row>
    <row r="295" ht="15.75" customHeight="1">
      <c r="K295" s="6"/>
    </row>
    <row r="296" ht="15.75" customHeight="1">
      <c r="K296" s="6"/>
    </row>
    <row r="297" ht="15.75" customHeight="1">
      <c r="K297" s="6"/>
    </row>
    <row r="298" ht="15.75" customHeight="1">
      <c r="K298" s="6"/>
    </row>
    <row r="299" ht="15.75" customHeight="1">
      <c r="K299" s="6"/>
    </row>
    <row r="300" ht="15.75" customHeight="1">
      <c r="K300" s="6"/>
    </row>
    <row r="301" ht="15.75" customHeight="1">
      <c r="K301" s="6"/>
    </row>
    <row r="302" ht="15.75" customHeight="1">
      <c r="K302" s="6"/>
    </row>
    <row r="303" ht="15.75" customHeight="1">
      <c r="K303" s="6"/>
    </row>
    <row r="304" ht="15.75" customHeight="1">
      <c r="K304" s="6"/>
    </row>
    <row r="305" ht="15.75" customHeight="1">
      <c r="K305" s="6"/>
    </row>
    <row r="306" ht="15.75" customHeight="1">
      <c r="K306" s="6"/>
    </row>
    <row r="307" ht="15.75" customHeight="1">
      <c r="K307" s="6"/>
    </row>
    <row r="308" ht="15.75" customHeight="1">
      <c r="K308" s="6"/>
    </row>
    <row r="309" ht="15.75" customHeight="1">
      <c r="K309" s="6"/>
    </row>
    <row r="310" ht="15.75" customHeight="1">
      <c r="K310" s="6"/>
    </row>
    <row r="311" ht="15.75" customHeight="1">
      <c r="K311" s="6"/>
    </row>
    <row r="312" ht="15.75" customHeight="1">
      <c r="K312" s="6"/>
    </row>
    <row r="313" ht="15.75" customHeight="1">
      <c r="K313" s="6"/>
    </row>
    <row r="314" ht="15.75" customHeight="1">
      <c r="K314" s="6"/>
    </row>
    <row r="315" ht="15.75" customHeight="1">
      <c r="K315" s="6"/>
    </row>
    <row r="316" ht="15.75" customHeight="1">
      <c r="K316" s="6"/>
    </row>
    <row r="317" ht="15.75" customHeight="1">
      <c r="K317" s="6"/>
    </row>
    <row r="318" ht="15.75" customHeight="1">
      <c r="K318" s="6"/>
    </row>
    <row r="319" ht="15.75" customHeight="1">
      <c r="K319" s="6"/>
    </row>
    <row r="320" ht="15.75" customHeight="1">
      <c r="K320" s="6"/>
    </row>
    <row r="321" ht="15.75" customHeight="1">
      <c r="K321" s="6"/>
    </row>
    <row r="322" ht="15.75" customHeight="1">
      <c r="K322" s="6"/>
    </row>
    <row r="323" ht="15.75" customHeight="1">
      <c r="K323" s="6"/>
    </row>
    <row r="324" ht="15.75" customHeight="1">
      <c r="K324" s="6"/>
    </row>
    <row r="325" ht="15.75" customHeight="1">
      <c r="K325" s="6"/>
    </row>
    <row r="326" ht="15.75" customHeight="1">
      <c r="K326" s="6"/>
    </row>
    <row r="327" ht="15.75" customHeight="1">
      <c r="K327" s="6"/>
    </row>
    <row r="328" ht="15.75" customHeight="1">
      <c r="K328" s="6"/>
    </row>
    <row r="329" ht="15.75" customHeight="1">
      <c r="K329" s="6"/>
    </row>
    <row r="330" ht="15.75" customHeight="1">
      <c r="K330" s="6"/>
    </row>
    <row r="331" ht="15.75" customHeight="1">
      <c r="K331" s="6"/>
    </row>
    <row r="332" ht="15.75" customHeight="1">
      <c r="K332" s="6"/>
    </row>
    <row r="333" ht="15.75" customHeight="1">
      <c r="K333" s="6"/>
    </row>
    <row r="334" ht="15.75" customHeight="1">
      <c r="K334" s="6"/>
    </row>
    <row r="335" ht="15.75" customHeight="1">
      <c r="K335" s="6"/>
    </row>
    <row r="336" ht="15.75" customHeight="1">
      <c r="K336" s="6"/>
    </row>
    <row r="337" ht="15.75" customHeight="1">
      <c r="K337" s="6"/>
    </row>
    <row r="338" ht="15.75" customHeight="1">
      <c r="K338" s="6"/>
    </row>
    <row r="339" ht="15.75" customHeight="1">
      <c r="K339" s="6"/>
    </row>
    <row r="340" ht="15.75" customHeight="1">
      <c r="K340" s="6"/>
    </row>
    <row r="341" ht="15.75" customHeight="1">
      <c r="K341" s="6"/>
    </row>
    <row r="342" ht="15.75" customHeight="1">
      <c r="K342" s="6"/>
    </row>
    <row r="343" ht="15.75" customHeight="1">
      <c r="K343" s="6"/>
    </row>
    <row r="344" ht="15.75" customHeight="1">
      <c r="K344" s="6"/>
    </row>
    <row r="345" ht="15.75" customHeight="1">
      <c r="K345" s="6"/>
    </row>
    <row r="346" ht="15.75" customHeight="1">
      <c r="K346" s="6"/>
    </row>
    <row r="347" ht="15.75" customHeight="1">
      <c r="K347" s="6"/>
    </row>
    <row r="348" ht="15.75" customHeight="1">
      <c r="K348" s="6"/>
    </row>
    <row r="349" ht="15.75" customHeight="1">
      <c r="K349" s="6"/>
    </row>
    <row r="350" ht="15.75" customHeight="1">
      <c r="K350" s="6"/>
    </row>
    <row r="351" ht="15.75" customHeight="1">
      <c r="K351" s="6"/>
    </row>
    <row r="352" ht="15.75" customHeight="1">
      <c r="K352" s="6"/>
    </row>
    <row r="353" ht="15.75" customHeight="1">
      <c r="K353" s="6"/>
    </row>
    <row r="354" ht="15.75" customHeight="1">
      <c r="K354" s="6"/>
    </row>
    <row r="355" ht="15.75" customHeight="1">
      <c r="K355" s="6"/>
    </row>
    <row r="356" ht="15.75" customHeight="1">
      <c r="K356" s="6"/>
    </row>
    <row r="357" ht="15.75" customHeight="1">
      <c r="K357" s="6"/>
    </row>
    <row r="358" ht="15.75" customHeight="1">
      <c r="K358" s="6"/>
    </row>
    <row r="359" ht="15.75" customHeight="1">
      <c r="K359" s="6"/>
    </row>
    <row r="360" ht="15.75" customHeight="1">
      <c r="K360" s="6"/>
    </row>
    <row r="361" ht="15.75" customHeight="1">
      <c r="K361" s="6"/>
    </row>
    <row r="362" ht="15.75" customHeight="1">
      <c r="K362" s="6"/>
    </row>
    <row r="363" ht="15.75" customHeight="1">
      <c r="K363" s="6"/>
    </row>
    <row r="364" ht="15.75" customHeight="1">
      <c r="K364" s="6"/>
    </row>
    <row r="365" ht="15.75" customHeight="1">
      <c r="K365" s="6"/>
    </row>
    <row r="366" ht="15.75" customHeight="1">
      <c r="K366" s="6"/>
    </row>
    <row r="367" ht="15.75" customHeight="1">
      <c r="K367" s="6"/>
    </row>
    <row r="368" ht="15.75" customHeight="1">
      <c r="K368" s="6"/>
    </row>
    <row r="369" ht="15.75" customHeight="1">
      <c r="K369" s="6"/>
    </row>
    <row r="370" ht="15.75" customHeight="1">
      <c r="K370" s="6"/>
    </row>
    <row r="371" ht="15.75" customHeight="1">
      <c r="K371" s="6"/>
    </row>
    <row r="372" ht="15.75" customHeight="1">
      <c r="K372" s="6"/>
    </row>
    <row r="373" ht="15.75" customHeight="1">
      <c r="K373" s="6"/>
    </row>
    <row r="374" ht="15.75" customHeight="1">
      <c r="K374" s="6"/>
    </row>
    <row r="375" ht="15.75" customHeight="1">
      <c r="K375" s="6"/>
    </row>
    <row r="376" ht="15.75" customHeight="1">
      <c r="K376" s="6"/>
    </row>
    <row r="377" ht="15.75" customHeight="1">
      <c r="K377" s="6"/>
    </row>
    <row r="378" ht="15.75" customHeight="1">
      <c r="K378" s="6"/>
    </row>
    <row r="379" ht="15.75" customHeight="1">
      <c r="K379" s="6"/>
    </row>
    <row r="380" ht="15.75" customHeight="1">
      <c r="K380" s="6"/>
    </row>
    <row r="381" ht="15.75" customHeight="1">
      <c r="K381" s="6"/>
    </row>
    <row r="382" ht="15.75" customHeight="1">
      <c r="K382" s="6"/>
    </row>
    <row r="383" ht="15.75" customHeight="1">
      <c r="K383" s="6"/>
    </row>
    <row r="384" ht="15.75" customHeight="1">
      <c r="K384" s="6"/>
    </row>
    <row r="385" ht="15.75" customHeight="1">
      <c r="K385" s="6"/>
    </row>
    <row r="386" ht="15.75" customHeight="1">
      <c r="K386" s="6"/>
    </row>
    <row r="387" ht="15.75" customHeight="1">
      <c r="K387" s="6"/>
    </row>
    <row r="388" ht="15.75" customHeight="1">
      <c r="K388" s="6"/>
    </row>
    <row r="389" ht="15.75" customHeight="1">
      <c r="K389" s="6"/>
    </row>
    <row r="390" ht="15.75" customHeight="1">
      <c r="K390" s="6"/>
    </row>
    <row r="391" ht="15.75" customHeight="1">
      <c r="K391" s="6"/>
    </row>
    <row r="392" ht="15.75" customHeight="1">
      <c r="K392" s="6"/>
    </row>
    <row r="393" ht="15.75" customHeight="1">
      <c r="K393" s="6"/>
    </row>
    <row r="394" ht="15.75" customHeight="1">
      <c r="K394" s="6"/>
    </row>
    <row r="395" ht="15.75" customHeight="1">
      <c r="K395" s="6"/>
    </row>
    <row r="396" ht="15.75" customHeight="1">
      <c r="K396" s="6"/>
    </row>
    <row r="397" ht="15.75" customHeight="1">
      <c r="K397" s="6"/>
    </row>
    <row r="398" ht="15.75" customHeight="1">
      <c r="K398" s="6"/>
    </row>
    <row r="399" ht="15.75" customHeight="1">
      <c r="K399" s="6"/>
    </row>
    <row r="400" ht="15.75" customHeight="1">
      <c r="K400" s="6"/>
    </row>
    <row r="401" ht="15.75" customHeight="1">
      <c r="K401" s="6"/>
    </row>
    <row r="402" ht="15.75" customHeight="1">
      <c r="K402" s="6"/>
    </row>
    <row r="403" ht="15.75" customHeight="1">
      <c r="K403" s="6"/>
    </row>
    <row r="404" ht="15.75" customHeight="1">
      <c r="K404" s="6"/>
    </row>
    <row r="405" ht="15.75" customHeight="1">
      <c r="K405" s="6"/>
    </row>
    <row r="406" ht="15.75" customHeight="1">
      <c r="K406" s="6"/>
    </row>
    <row r="407" ht="15.75" customHeight="1">
      <c r="K407" s="6"/>
    </row>
    <row r="408" ht="15.75" customHeight="1">
      <c r="K408" s="6"/>
    </row>
    <row r="409" ht="15.75" customHeight="1">
      <c r="K409" s="6"/>
    </row>
    <row r="410" ht="15.75" customHeight="1">
      <c r="K410" s="6"/>
    </row>
    <row r="411" ht="15.75" customHeight="1">
      <c r="K411" s="6"/>
    </row>
    <row r="412" ht="15.75" customHeight="1">
      <c r="K412" s="6"/>
    </row>
    <row r="413" ht="15.75" customHeight="1">
      <c r="K413" s="6"/>
    </row>
    <row r="414" ht="15.75" customHeight="1">
      <c r="K414" s="6"/>
    </row>
    <row r="415" ht="15.75" customHeight="1">
      <c r="K415" s="6"/>
    </row>
    <row r="416" ht="15.75" customHeight="1">
      <c r="K416" s="6"/>
    </row>
    <row r="417" ht="15.75" customHeight="1">
      <c r="K417" s="6"/>
    </row>
    <row r="418" ht="15.75" customHeight="1">
      <c r="K418" s="6"/>
    </row>
    <row r="419" ht="15.75" customHeight="1">
      <c r="K419" s="6"/>
    </row>
    <row r="420" ht="15.75" customHeight="1">
      <c r="K420" s="6"/>
    </row>
    <row r="421" ht="15.75" customHeight="1">
      <c r="K421" s="6"/>
    </row>
    <row r="422" ht="15.75" customHeight="1">
      <c r="K422" s="6"/>
    </row>
    <row r="423" ht="15.75" customHeight="1">
      <c r="K423" s="6"/>
    </row>
    <row r="424" ht="15.75" customHeight="1">
      <c r="K424" s="6"/>
    </row>
    <row r="425" ht="15.75" customHeight="1">
      <c r="K425" s="6"/>
    </row>
    <row r="426" ht="15.75" customHeight="1">
      <c r="K426" s="6"/>
    </row>
    <row r="427" ht="15.75" customHeight="1">
      <c r="K427" s="6"/>
    </row>
    <row r="428" ht="15.75" customHeight="1">
      <c r="K428" s="6"/>
    </row>
    <row r="429" ht="15.75" customHeight="1">
      <c r="K429" s="6"/>
    </row>
    <row r="430" ht="15.75" customHeight="1">
      <c r="K430" s="6"/>
    </row>
    <row r="431" ht="15.75" customHeight="1">
      <c r="K431" s="6"/>
    </row>
    <row r="432" ht="15.75" customHeight="1">
      <c r="K432" s="6"/>
    </row>
    <row r="433" ht="15.75" customHeight="1">
      <c r="K433" s="6"/>
    </row>
    <row r="434" ht="15.75" customHeight="1">
      <c r="K434" s="6"/>
    </row>
    <row r="435" ht="15.75" customHeight="1">
      <c r="K435" s="6"/>
    </row>
    <row r="436" ht="15.75" customHeight="1">
      <c r="K436" s="6"/>
    </row>
    <row r="437" ht="15.75" customHeight="1">
      <c r="K437" s="6"/>
    </row>
    <row r="438" ht="15.75" customHeight="1">
      <c r="K438" s="6"/>
    </row>
    <row r="439" ht="15.75" customHeight="1">
      <c r="K439" s="6"/>
    </row>
    <row r="440" ht="15.75" customHeight="1">
      <c r="K440" s="6"/>
    </row>
    <row r="441" ht="15.75" customHeight="1">
      <c r="K441" s="6"/>
    </row>
    <row r="442" ht="15.75" customHeight="1">
      <c r="K442" s="6"/>
    </row>
    <row r="443" ht="15.75" customHeight="1">
      <c r="K443" s="6"/>
    </row>
    <row r="444" ht="15.75" customHeight="1">
      <c r="K444" s="6"/>
    </row>
    <row r="445" ht="15.75" customHeight="1">
      <c r="K445" s="6"/>
    </row>
    <row r="446" ht="15.75" customHeight="1">
      <c r="K446" s="6"/>
    </row>
    <row r="447" ht="15.75" customHeight="1">
      <c r="K447" s="6"/>
    </row>
    <row r="448" ht="15.75" customHeight="1">
      <c r="K448" s="6"/>
    </row>
    <row r="449" ht="15.75" customHeight="1">
      <c r="K449" s="6"/>
    </row>
    <row r="450" ht="15.75" customHeight="1">
      <c r="K450" s="6"/>
    </row>
    <row r="451" ht="15.75" customHeight="1">
      <c r="K451" s="6"/>
    </row>
    <row r="452" ht="15.75" customHeight="1">
      <c r="K452" s="6"/>
    </row>
    <row r="453" ht="15.75" customHeight="1">
      <c r="K453" s="6"/>
    </row>
    <row r="454" ht="15.75" customHeight="1">
      <c r="K454" s="6"/>
    </row>
    <row r="455" ht="15.75" customHeight="1">
      <c r="K455" s="6"/>
    </row>
    <row r="456" ht="15.75" customHeight="1">
      <c r="K456" s="6"/>
    </row>
    <row r="457" ht="15.75" customHeight="1">
      <c r="K457" s="6"/>
    </row>
    <row r="458" ht="15.75" customHeight="1">
      <c r="K458" s="6"/>
    </row>
    <row r="459" ht="15.75" customHeight="1">
      <c r="K459" s="6"/>
    </row>
    <row r="460" ht="15.75" customHeight="1">
      <c r="K460" s="6"/>
    </row>
    <row r="461" ht="15.75" customHeight="1">
      <c r="K461" s="6"/>
    </row>
    <row r="462" ht="15.75" customHeight="1">
      <c r="K462" s="6"/>
    </row>
    <row r="463" ht="15.75" customHeight="1">
      <c r="K463" s="6"/>
    </row>
    <row r="464" ht="15.75" customHeight="1">
      <c r="K464" s="6"/>
    </row>
    <row r="465" ht="15.75" customHeight="1">
      <c r="K465" s="6"/>
    </row>
    <row r="466" ht="15.75" customHeight="1">
      <c r="K466" s="6"/>
    </row>
    <row r="467" ht="15.75" customHeight="1">
      <c r="K467" s="6"/>
    </row>
    <row r="468" ht="15.75" customHeight="1">
      <c r="K468" s="6"/>
    </row>
    <row r="469" ht="15.75" customHeight="1">
      <c r="K469" s="6"/>
    </row>
    <row r="470" ht="15.75" customHeight="1">
      <c r="K470" s="6"/>
    </row>
    <row r="471" ht="15.75" customHeight="1">
      <c r="K471" s="6"/>
    </row>
    <row r="472" ht="15.75" customHeight="1">
      <c r="K472" s="6"/>
    </row>
    <row r="473" ht="15.75" customHeight="1">
      <c r="K473" s="6"/>
    </row>
    <row r="474" ht="15.75" customHeight="1">
      <c r="K474" s="6"/>
    </row>
    <row r="475" ht="15.75" customHeight="1">
      <c r="K475" s="6"/>
    </row>
    <row r="476" ht="15.75" customHeight="1">
      <c r="K476" s="6"/>
    </row>
    <row r="477" ht="15.75" customHeight="1">
      <c r="K477" s="6"/>
    </row>
    <row r="478" ht="15.75" customHeight="1">
      <c r="K478" s="6"/>
    </row>
    <row r="479" ht="15.75" customHeight="1">
      <c r="K479" s="6"/>
    </row>
    <row r="480" ht="15.75" customHeight="1">
      <c r="K480" s="6"/>
    </row>
    <row r="481" ht="15.75" customHeight="1">
      <c r="K481" s="6"/>
    </row>
    <row r="482" ht="15.75" customHeight="1">
      <c r="K482" s="6"/>
    </row>
    <row r="483" ht="15.75" customHeight="1">
      <c r="K483" s="6"/>
    </row>
    <row r="484" ht="15.75" customHeight="1">
      <c r="K484" s="6"/>
    </row>
    <row r="485" ht="15.75" customHeight="1">
      <c r="K485" s="6"/>
    </row>
    <row r="486" ht="15.75" customHeight="1">
      <c r="K486" s="6"/>
    </row>
    <row r="487" ht="15.75" customHeight="1">
      <c r="K487" s="6"/>
    </row>
    <row r="488" ht="15.75" customHeight="1">
      <c r="K488" s="6"/>
    </row>
    <row r="489" ht="15.75" customHeight="1">
      <c r="K489" s="6"/>
    </row>
    <row r="490" ht="15.75" customHeight="1">
      <c r="K490" s="6"/>
    </row>
    <row r="491" ht="15.75" customHeight="1">
      <c r="K491" s="6"/>
    </row>
    <row r="492" ht="15.75" customHeight="1">
      <c r="K492" s="6"/>
    </row>
    <row r="493" ht="15.75" customHeight="1">
      <c r="K493" s="6"/>
    </row>
    <row r="494" ht="15.75" customHeight="1">
      <c r="K494" s="6"/>
    </row>
    <row r="495" ht="15.75" customHeight="1">
      <c r="K495" s="6"/>
    </row>
    <row r="496" ht="15.75" customHeight="1">
      <c r="K496" s="6"/>
    </row>
    <row r="497" ht="15.75" customHeight="1">
      <c r="K497" s="6"/>
    </row>
    <row r="498" ht="15.75" customHeight="1">
      <c r="K498" s="6"/>
    </row>
    <row r="499" ht="15.75" customHeight="1">
      <c r="K499" s="6"/>
    </row>
    <row r="500" ht="15.75" customHeight="1">
      <c r="K500" s="6"/>
    </row>
    <row r="501" ht="15.75" customHeight="1">
      <c r="K501" s="6"/>
    </row>
    <row r="502" ht="15.75" customHeight="1">
      <c r="K502" s="6"/>
    </row>
    <row r="503" ht="15.75" customHeight="1">
      <c r="K503" s="6"/>
    </row>
    <row r="504" ht="15.75" customHeight="1">
      <c r="K504" s="6"/>
    </row>
    <row r="505" ht="15.75" customHeight="1">
      <c r="K505" s="6"/>
    </row>
    <row r="506" ht="15.75" customHeight="1">
      <c r="K506" s="6"/>
    </row>
    <row r="507" ht="15.75" customHeight="1">
      <c r="K507" s="6"/>
    </row>
    <row r="508" ht="15.75" customHeight="1">
      <c r="K508" s="6"/>
    </row>
    <row r="509" ht="15.75" customHeight="1">
      <c r="K509" s="6"/>
    </row>
    <row r="510" ht="15.75" customHeight="1">
      <c r="K510" s="6"/>
    </row>
    <row r="511" ht="15.75" customHeight="1">
      <c r="K511" s="6"/>
    </row>
    <row r="512" ht="15.75" customHeight="1">
      <c r="K512" s="6"/>
    </row>
    <row r="513" ht="15.75" customHeight="1">
      <c r="K513" s="6"/>
    </row>
    <row r="514" ht="15.75" customHeight="1">
      <c r="K514" s="6"/>
    </row>
    <row r="515" ht="15.75" customHeight="1">
      <c r="K515" s="6"/>
    </row>
    <row r="516" ht="15.75" customHeight="1">
      <c r="K516" s="6"/>
    </row>
    <row r="517" ht="15.75" customHeight="1">
      <c r="K517" s="6"/>
    </row>
    <row r="518" ht="15.75" customHeight="1">
      <c r="K518" s="6"/>
    </row>
    <row r="519" ht="15.75" customHeight="1">
      <c r="K519" s="6"/>
    </row>
    <row r="520" ht="15.75" customHeight="1">
      <c r="K520" s="6"/>
    </row>
    <row r="521" ht="15.75" customHeight="1">
      <c r="K521" s="6"/>
    </row>
    <row r="522" ht="15.75" customHeight="1">
      <c r="K522" s="6"/>
    </row>
    <row r="523" ht="15.75" customHeight="1">
      <c r="K523" s="6"/>
    </row>
    <row r="524" ht="15.75" customHeight="1">
      <c r="K524" s="6"/>
    </row>
    <row r="525" ht="15.75" customHeight="1">
      <c r="K525" s="6"/>
    </row>
    <row r="526" ht="15.75" customHeight="1">
      <c r="K526" s="6"/>
    </row>
    <row r="527" ht="15.75" customHeight="1">
      <c r="K527" s="6"/>
    </row>
    <row r="528" ht="15.75" customHeight="1">
      <c r="K528" s="6"/>
    </row>
    <row r="529" ht="15.75" customHeight="1">
      <c r="K529" s="6"/>
    </row>
    <row r="530" ht="15.75" customHeight="1">
      <c r="K530" s="6"/>
    </row>
    <row r="531" ht="15.75" customHeight="1">
      <c r="K531" s="6"/>
    </row>
    <row r="532" ht="15.75" customHeight="1">
      <c r="K532" s="6"/>
    </row>
    <row r="533" ht="15.75" customHeight="1">
      <c r="K533" s="6"/>
    </row>
    <row r="534" ht="15.75" customHeight="1">
      <c r="K534" s="6"/>
    </row>
    <row r="535" ht="15.75" customHeight="1">
      <c r="K535" s="6"/>
    </row>
    <row r="536" ht="15.75" customHeight="1">
      <c r="K536" s="6"/>
    </row>
    <row r="537" ht="15.75" customHeight="1">
      <c r="K537" s="6"/>
    </row>
    <row r="538" ht="15.75" customHeight="1">
      <c r="K538" s="6"/>
    </row>
    <row r="539" ht="15.75" customHeight="1">
      <c r="K539" s="6"/>
    </row>
    <row r="540" ht="15.75" customHeight="1">
      <c r="K540" s="6"/>
    </row>
    <row r="541" ht="15.75" customHeight="1">
      <c r="K541" s="6"/>
    </row>
    <row r="542" ht="15.75" customHeight="1">
      <c r="K542" s="6"/>
    </row>
    <row r="543" ht="15.75" customHeight="1">
      <c r="K543" s="6"/>
    </row>
    <row r="544" ht="15.75" customHeight="1">
      <c r="K544" s="6"/>
    </row>
    <row r="545" ht="15.75" customHeight="1">
      <c r="K545" s="6"/>
    </row>
    <row r="546" ht="15.75" customHeight="1">
      <c r="K546" s="6"/>
    </row>
    <row r="547" ht="15.75" customHeight="1">
      <c r="K547" s="6"/>
    </row>
    <row r="548" ht="15.75" customHeight="1">
      <c r="K548" s="6"/>
    </row>
    <row r="549" ht="15.75" customHeight="1">
      <c r="K549" s="6"/>
    </row>
    <row r="550" ht="15.75" customHeight="1">
      <c r="K550" s="6"/>
    </row>
    <row r="551" ht="15.75" customHeight="1">
      <c r="K551" s="6"/>
    </row>
    <row r="552" ht="15.75" customHeight="1">
      <c r="K552" s="6"/>
    </row>
    <row r="553" ht="15.75" customHeight="1">
      <c r="K553" s="6"/>
    </row>
    <row r="554" ht="15.75" customHeight="1">
      <c r="K554" s="6"/>
    </row>
    <row r="555" ht="15.75" customHeight="1">
      <c r="K555" s="6"/>
    </row>
    <row r="556" ht="15.75" customHeight="1">
      <c r="K556" s="6"/>
    </row>
    <row r="557" ht="15.75" customHeight="1">
      <c r="K557" s="6"/>
    </row>
    <row r="558" ht="15.75" customHeight="1">
      <c r="K558" s="6"/>
    </row>
    <row r="559" ht="15.75" customHeight="1">
      <c r="K559" s="6"/>
    </row>
    <row r="560" ht="15.75" customHeight="1">
      <c r="K560" s="6"/>
    </row>
    <row r="561" ht="15.75" customHeight="1">
      <c r="K561" s="6"/>
    </row>
    <row r="562" ht="15.75" customHeight="1">
      <c r="K562" s="6"/>
    </row>
    <row r="563" ht="15.75" customHeight="1">
      <c r="K563" s="6"/>
    </row>
    <row r="564" ht="15.75" customHeight="1">
      <c r="K564" s="6"/>
    </row>
    <row r="565" ht="15.75" customHeight="1">
      <c r="K565" s="6"/>
    </row>
    <row r="566" ht="15.75" customHeight="1">
      <c r="K566" s="6"/>
    </row>
    <row r="567" ht="15.75" customHeight="1">
      <c r="K567" s="6"/>
    </row>
    <row r="568" ht="15.75" customHeight="1">
      <c r="K568" s="6"/>
    </row>
    <row r="569" ht="15.75" customHeight="1">
      <c r="K569" s="6"/>
    </row>
    <row r="570" ht="15.75" customHeight="1">
      <c r="K570" s="6"/>
    </row>
    <row r="571" ht="15.75" customHeight="1">
      <c r="K571" s="6"/>
    </row>
    <row r="572" ht="15.75" customHeight="1">
      <c r="K572" s="6"/>
    </row>
    <row r="573" ht="15.75" customHeight="1">
      <c r="K573" s="6"/>
    </row>
    <row r="574" ht="15.75" customHeight="1">
      <c r="K574" s="6"/>
    </row>
    <row r="575" ht="15.75" customHeight="1">
      <c r="K575" s="6"/>
    </row>
    <row r="576" ht="15.75" customHeight="1">
      <c r="K576" s="6"/>
    </row>
    <row r="577" ht="15.75" customHeight="1">
      <c r="K577" s="6"/>
    </row>
    <row r="578" ht="15.75" customHeight="1">
      <c r="K578" s="6"/>
    </row>
    <row r="579" ht="15.75" customHeight="1">
      <c r="K579" s="6"/>
    </row>
    <row r="580" ht="15.75" customHeight="1">
      <c r="K580" s="6"/>
    </row>
    <row r="581" ht="15.75" customHeight="1">
      <c r="K581" s="6"/>
    </row>
    <row r="582" ht="15.75" customHeight="1">
      <c r="K582" s="6"/>
    </row>
    <row r="583" ht="15.75" customHeight="1">
      <c r="K583" s="6"/>
    </row>
    <row r="584" ht="15.75" customHeight="1">
      <c r="K584" s="6"/>
    </row>
    <row r="585" ht="15.75" customHeight="1">
      <c r="K585" s="6"/>
    </row>
    <row r="586" ht="15.75" customHeight="1">
      <c r="K586" s="6"/>
    </row>
    <row r="587" ht="15.75" customHeight="1">
      <c r="K587" s="6"/>
    </row>
    <row r="588" ht="15.75" customHeight="1">
      <c r="K588" s="6"/>
    </row>
    <row r="589" ht="15.75" customHeight="1">
      <c r="K589" s="6"/>
    </row>
    <row r="590" ht="15.75" customHeight="1">
      <c r="K590" s="6"/>
    </row>
    <row r="591" ht="15.75" customHeight="1">
      <c r="K591" s="6"/>
    </row>
    <row r="592" ht="15.75" customHeight="1">
      <c r="K592" s="6"/>
    </row>
    <row r="593" ht="15.75" customHeight="1">
      <c r="K593" s="6"/>
    </row>
    <row r="594" ht="15.75" customHeight="1">
      <c r="K594" s="6"/>
    </row>
    <row r="595" ht="15.75" customHeight="1">
      <c r="K595" s="6"/>
    </row>
    <row r="596" ht="15.75" customHeight="1">
      <c r="K596" s="6"/>
    </row>
    <row r="597" ht="15.75" customHeight="1">
      <c r="K597" s="6"/>
    </row>
    <row r="598" ht="15.75" customHeight="1">
      <c r="K598" s="6"/>
    </row>
    <row r="599" ht="15.75" customHeight="1">
      <c r="K599" s="6"/>
    </row>
    <row r="600" ht="15.75" customHeight="1">
      <c r="K600" s="6"/>
    </row>
    <row r="601" ht="15.75" customHeight="1">
      <c r="K601" s="6"/>
    </row>
    <row r="602" ht="15.75" customHeight="1">
      <c r="K602" s="6"/>
    </row>
    <row r="603" ht="15.75" customHeight="1">
      <c r="K603" s="6"/>
    </row>
    <row r="604" ht="15.75" customHeight="1">
      <c r="K604" s="6"/>
    </row>
    <row r="605" ht="15.75" customHeight="1">
      <c r="K605" s="6"/>
    </row>
    <row r="606" ht="15.75" customHeight="1">
      <c r="K606" s="6"/>
    </row>
    <row r="607" ht="15.75" customHeight="1">
      <c r="K607" s="6"/>
    </row>
    <row r="608" ht="15.75" customHeight="1">
      <c r="K608" s="6"/>
    </row>
    <row r="609" ht="15.75" customHeight="1">
      <c r="K609" s="6"/>
    </row>
    <row r="610" ht="15.75" customHeight="1">
      <c r="K610" s="6"/>
    </row>
    <row r="611" ht="15.75" customHeight="1">
      <c r="K611" s="6"/>
    </row>
    <row r="612" ht="15.75" customHeight="1">
      <c r="K612" s="6"/>
    </row>
    <row r="613" ht="15.75" customHeight="1">
      <c r="K613" s="6"/>
    </row>
    <row r="614" ht="15.75" customHeight="1">
      <c r="K614" s="6"/>
    </row>
    <row r="615" ht="15.75" customHeight="1">
      <c r="K615" s="6"/>
    </row>
    <row r="616" ht="15.75" customHeight="1">
      <c r="K616" s="6"/>
    </row>
    <row r="617" ht="15.75" customHeight="1">
      <c r="K617" s="6"/>
    </row>
    <row r="618" ht="15.75" customHeight="1">
      <c r="K618" s="6"/>
    </row>
    <row r="619" ht="15.75" customHeight="1">
      <c r="K619" s="6"/>
    </row>
    <row r="620" ht="15.75" customHeight="1">
      <c r="K620" s="6"/>
    </row>
    <row r="621" ht="15.75" customHeight="1">
      <c r="K621" s="6"/>
    </row>
    <row r="622" ht="15.75" customHeight="1">
      <c r="K622" s="6"/>
    </row>
    <row r="623" ht="15.75" customHeight="1">
      <c r="K623" s="6"/>
    </row>
    <row r="624" ht="15.75" customHeight="1">
      <c r="K624" s="6"/>
    </row>
    <row r="625" ht="15.75" customHeight="1">
      <c r="K625" s="6"/>
    </row>
    <row r="626" ht="15.75" customHeight="1">
      <c r="K626" s="6"/>
    </row>
    <row r="627" ht="15.75" customHeight="1">
      <c r="K627" s="6"/>
    </row>
    <row r="628" ht="15.75" customHeight="1">
      <c r="K628" s="6"/>
    </row>
    <row r="629" ht="15.75" customHeight="1">
      <c r="K629" s="6"/>
    </row>
    <row r="630" ht="15.75" customHeight="1">
      <c r="K630" s="6"/>
    </row>
    <row r="631" ht="15.75" customHeight="1">
      <c r="K631" s="6"/>
    </row>
    <row r="632" ht="15.75" customHeight="1">
      <c r="K632" s="6"/>
    </row>
    <row r="633" ht="15.75" customHeight="1">
      <c r="K633" s="6"/>
    </row>
    <row r="634" ht="15.75" customHeight="1">
      <c r="K634" s="6"/>
    </row>
    <row r="635" ht="15.75" customHeight="1">
      <c r="K635" s="6"/>
    </row>
    <row r="636" ht="15.75" customHeight="1">
      <c r="K636" s="6"/>
    </row>
    <row r="637" ht="15.75" customHeight="1">
      <c r="K637" s="6"/>
    </row>
    <row r="638" ht="15.75" customHeight="1">
      <c r="K638" s="6"/>
    </row>
    <row r="639" ht="15.75" customHeight="1">
      <c r="K639" s="6"/>
    </row>
    <row r="640" ht="15.75" customHeight="1">
      <c r="K640" s="6"/>
    </row>
    <row r="641" ht="15.75" customHeight="1">
      <c r="K641" s="6"/>
    </row>
    <row r="642" ht="15.75" customHeight="1">
      <c r="K642" s="6"/>
    </row>
    <row r="643" ht="15.75" customHeight="1">
      <c r="K643" s="6"/>
    </row>
    <row r="644" ht="15.75" customHeight="1">
      <c r="K644" s="6"/>
    </row>
    <row r="645" ht="15.75" customHeight="1">
      <c r="K645" s="6"/>
    </row>
    <row r="646" ht="15.75" customHeight="1">
      <c r="K646" s="6"/>
    </row>
    <row r="647" ht="15.75" customHeight="1">
      <c r="K647" s="6"/>
    </row>
    <row r="648" ht="15.75" customHeight="1">
      <c r="K648" s="6"/>
    </row>
    <row r="649" ht="15.75" customHeight="1">
      <c r="K649" s="6"/>
    </row>
    <row r="650" ht="15.75" customHeight="1">
      <c r="K650" s="6"/>
    </row>
    <row r="651" ht="15.75" customHeight="1">
      <c r="K651" s="6"/>
    </row>
    <row r="652" ht="15.75" customHeight="1">
      <c r="K652" s="6"/>
    </row>
    <row r="653" ht="15.75" customHeight="1">
      <c r="K653" s="6"/>
    </row>
    <row r="654" ht="15.75" customHeight="1">
      <c r="K654" s="6"/>
    </row>
    <row r="655" ht="15.75" customHeight="1">
      <c r="K655" s="6"/>
    </row>
    <row r="656" ht="15.75" customHeight="1">
      <c r="K656" s="6"/>
    </row>
    <row r="657" ht="15.75" customHeight="1">
      <c r="K657" s="6"/>
    </row>
    <row r="658" ht="15.75" customHeight="1">
      <c r="K658" s="6"/>
    </row>
    <row r="659" ht="15.75" customHeight="1">
      <c r="K659" s="6"/>
    </row>
    <row r="660" ht="15.75" customHeight="1">
      <c r="K660" s="6"/>
    </row>
    <row r="661" ht="15.75" customHeight="1">
      <c r="K661" s="6"/>
    </row>
    <row r="662" ht="15.75" customHeight="1">
      <c r="K662" s="6"/>
    </row>
    <row r="663" ht="15.75" customHeight="1">
      <c r="K663" s="6"/>
    </row>
    <row r="664" ht="15.75" customHeight="1">
      <c r="K664" s="6"/>
    </row>
    <row r="665" ht="15.75" customHeight="1">
      <c r="K665" s="6"/>
    </row>
    <row r="666" ht="15.75" customHeight="1">
      <c r="K666" s="6"/>
    </row>
    <row r="667" ht="15.75" customHeight="1">
      <c r="K667" s="6"/>
    </row>
    <row r="668" ht="15.75" customHeight="1">
      <c r="K668" s="6"/>
    </row>
    <row r="669" ht="15.75" customHeight="1">
      <c r="K669" s="6"/>
    </row>
    <row r="670" ht="15.75" customHeight="1">
      <c r="K670" s="6"/>
    </row>
    <row r="671" ht="15.75" customHeight="1">
      <c r="K671" s="6"/>
    </row>
    <row r="672" ht="15.75" customHeight="1">
      <c r="K672" s="6"/>
    </row>
    <row r="673" ht="15.75" customHeight="1">
      <c r="K673" s="6"/>
    </row>
    <row r="674" ht="15.75" customHeight="1">
      <c r="K674" s="6"/>
    </row>
    <row r="675" ht="15.75" customHeight="1">
      <c r="K675" s="6"/>
    </row>
    <row r="676" ht="15.75" customHeight="1">
      <c r="K676" s="6"/>
    </row>
    <row r="677" ht="15.75" customHeight="1">
      <c r="K677" s="6"/>
    </row>
    <row r="678" ht="15.75" customHeight="1">
      <c r="K678" s="6"/>
    </row>
    <row r="679" ht="15.75" customHeight="1">
      <c r="K679" s="6"/>
    </row>
    <row r="680" ht="15.75" customHeight="1">
      <c r="K680" s="6"/>
    </row>
    <row r="681" ht="15.75" customHeight="1">
      <c r="K681" s="6"/>
    </row>
    <row r="682" ht="15.75" customHeight="1">
      <c r="K682" s="6"/>
    </row>
    <row r="683" ht="15.75" customHeight="1">
      <c r="K683" s="6"/>
    </row>
    <row r="684" ht="15.75" customHeight="1">
      <c r="K684" s="6"/>
    </row>
    <row r="685" ht="15.75" customHeight="1">
      <c r="K685" s="6"/>
    </row>
    <row r="686" ht="15.75" customHeight="1">
      <c r="K686" s="6"/>
    </row>
    <row r="687" ht="15.75" customHeight="1">
      <c r="K687" s="6"/>
    </row>
    <row r="688" ht="15.75" customHeight="1">
      <c r="K688" s="6"/>
    </row>
    <row r="689" ht="15.75" customHeight="1">
      <c r="K689" s="6"/>
    </row>
    <row r="690" ht="15.75" customHeight="1">
      <c r="K690" s="6"/>
    </row>
    <row r="691" ht="15.75" customHeight="1">
      <c r="K691" s="6"/>
    </row>
    <row r="692" ht="15.75" customHeight="1">
      <c r="K692" s="6"/>
    </row>
    <row r="693" ht="15.75" customHeight="1">
      <c r="K693" s="6"/>
    </row>
    <row r="694" ht="15.75" customHeight="1">
      <c r="K694" s="6"/>
    </row>
    <row r="695" ht="15.75" customHeight="1">
      <c r="K695" s="6"/>
    </row>
    <row r="696" ht="15.75" customHeight="1">
      <c r="K696" s="6"/>
    </row>
    <row r="697" ht="15.75" customHeight="1">
      <c r="K697" s="6"/>
    </row>
    <row r="698" ht="15.75" customHeight="1">
      <c r="K698" s="6"/>
    </row>
    <row r="699" ht="15.75" customHeight="1">
      <c r="K699" s="6"/>
    </row>
    <row r="700" ht="15.75" customHeight="1">
      <c r="K700" s="6"/>
    </row>
    <row r="701" ht="15.75" customHeight="1">
      <c r="K701" s="6"/>
    </row>
    <row r="702" ht="15.75" customHeight="1">
      <c r="K702" s="6"/>
    </row>
    <row r="703" ht="15.75" customHeight="1">
      <c r="K703" s="6"/>
    </row>
    <row r="704" ht="15.75" customHeight="1">
      <c r="K704" s="6"/>
    </row>
    <row r="705" ht="15.75" customHeight="1">
      <c r="K705" s="6"/>
    </row>
    <row r="706" ht="15.75" customHeight="1">
      <c r="K706" s="6"/>
    </row>
    <row r="707" ht="15.75" customHeight="1">
      <c r="K707" s="6"/>
    </row>
    <row r="708" ht="15.75" customHeight="1">
      <c r="K708" s="6"/>
    </row>
    <row r="709" ht="15.75" customHeight="1">
      <c r="K709" s="6"/>
    </row>
    <row r="710" ht="15.75" customHeight="1">
      <c r="K710" s="6"/>
    </row>
    <row r="711" ht="15.75" customHeight="1">
      <c r="K711" s="6"/>
    </row>
    <row r="712" ht="15.75" customHeight="1">
      <c r="K712" s="6"/>
    </row>
    <row r="713" ht="15.75" customHeight="1">
      <c r="K713" s="6"/>
    </row>
    <row r="714" ht="15.75" customHeight="1">
      <c r="K714" s="6"/>
    </row>
    <row r="715" ht="15.75" customHeight="1">
      <c r="K715" s="6"/>
    </row>
    <row r="716" ht="15.75" customHeight="1">
      <c r="K716" s="6"/>
    </row>
    <row r="717" ht="15.75" customHeight="1">
      <c r="K717" s="6"/>
    </row>
    <row r="718" ht="15.75" customHeight="1">
      <c r="K718" s="6"/>
    </row>
    <row r="719" ht="15.75" customHeight="1">
      <c r="K719" s="6"/>
    </row>
    <row r="720" ht="15.75" customHeight="1">
      <c r="K720" s="6"/>
    </row>
    <row r="721" ht="15.75" customHeight="1">
      <c r="K721" s="6"/>
    </row>
    <row r="722" ht="15.75" customHeight="1">
      <c r="K722" s="6"/>
    </row>
    <row r="723" ht="15.75" customHeight="1">
      <c r="K723" s="6"/>
    </row>
    <row r="724" ht="15.75" customHeight="1">
      <c r="K724" s="6"/>
    </row>
    <row r="725" ht="15.75" customHeight="1">
      <c r="K725" s="6"/>
    </row>
    <row r="726" ht="15.75" customHeight="1">
      <c r="K726" s="6"/>
    </row>
    <row r="727" ht="15.75" customHeight="1">
      <c r="K727" s="6"/>
    </row>
    <row r="728" ht="15.75" customHeight="1">
      <c r="K728" s="6"/>
    </row>
    <row r="729" ht="15.75" customHeight="1">
      <c r="K729" s="6"/>
    </row>
    <row r="730" ht="15.75" customHeight="1">
      <c r="K730" s="6"/>
    </row>
    <row r="731" ht="15.75" customHeight="1">
      <c r="K731" s="6"/>
    </row>
    <row r="732" ht="15.75" customHeight="1">
      <c r="K732" s="6"/>
    </row>
    <row r="733" ht="15.75" customHeight="1">
      <c r="K733" s="6"/>
    </row>
    <row r="734" ht="15.75" customHeight="1">
      <c r="K734" s="6"/>
    </row>
    <row r="735" ht="15.75" customHeight="1">
      <c r="K735" s="6"/>
    </row>
    <row r="736" ht="15.75" customHeight="1">
      <c r="K736" s="6"/>
    </row>
    <row r="737" ht="15.75" customHeight="1">
      <c r="K737" s="6"/>
    </row>
    <row r="738" ht="15.75" customHeight="1">
      <c r="K738" s="6"/>
    </row>
    <row r="739" ht="15.75" customHeight="1">
      <c r="K739" s="6"/>
    </row>
    <row r="740" ht="15.75" customHeight="1">
      <c r="K740" s="6"/>
    </row>
    <row r="741" ht="15.75" customHeight="1">
      <c r="K741" s="6"/>
    </row>
    <row r="742" ht="15.75" customHeight="1">
      <c r="K742" s="6"/>
    </row>
    <row r="743" ht="15.75" customHeight="1">
      <c r="K743" s="6"/>
    </row>
    <row r="744" ht="15.75" customHeight="1">
      <c r="K744" s="6"/>
    </row>
    <row r="745" ht="15.75" customHeight="1">
      <c r="K745" s="6"/>
    </row>
    <row r="746" ht="15.75" customHeight="1">
      <c r="K746" s="6"/>
    </row>
    <row r="747" ht="15.75" customHeight="1">
      <c r="K747" s="6"/>
    </row>
    <row r="748" ht="15.75" customHeight="1">
      <c r="K748" s="6"/>
    </row>
    <row r="749" ht="15.75" customHeight="1">
      <c r="K749" s="6"/>
    </row>
    <row r="750" ht="15.75" customHeight="1">
      <c r="K750" s="6"/>
    </row>
    <row r="751" ht="15.75" customHeight="1">
      <c r="K751" s="6"/>
    </row>
    <row r="752" ht="15.75" customHeight="1">
      <c r="K752" s="6"/>
    </row>
    <row r="753" ht="15.75" customHeight="1">
      <c r="K753" s="6"/>
    </row>
    <row r="754" ht="15.75" customHeight="1">
      <c r="K754" s="6"/>
    </row>
    <row r="755" ht="15.75" customHeight="1">
      <c r="K755" s="6"/>
    </row>
    <row r="756" ht="15.75" customHeight="1">
      <c r="K756" s="6"/>
    </row>
    <row r="757" ht="15.75" customHeight="1">
      <c r="K757" s="6"/>
    </row>
    <row r="758" ht="15.75" customHeight="1">
      <c r="K758" s="6"/>
    </row>
    <row r="759" ht="15.75" customHeight="1">
      <c r="K759" s="6"/>
    </row>
    <row r="760" ht="15.75" customHeight="1">
      <c r="K760" s="6"/>
    </row>
    <row r="761" ht="15.75" customHeight="1">
      <c r="K761" s="6"/>
    </row>
    <row r="762" ht="15.75" customHeight="1">
      <c r="K762" s="6"/>
    </row>
    <row r="763" ht="15.75" customHeight="1">
      <c r="K763" s="6"/>
    </row>
    <row r="764" ht="15.75" customHeight="1">
      <c r="K764" s="6"/>
    </row>
    <row r="765" ht="15.75" customHeight="1">
      <c r="K765" s="6"/>
    </row>
    <row r="766" ht="15.75" customHeight="1">
      <c r="K766" s="6"/>
    </row>
    <row r="767" ht="15.75" customHeight="1">
      <c r="K767" s="6"/>
    </row>
    <row r="768" ht="15.75" customHeight="1">
      <c r="K768" s="6"/>
    </row>
    <row r="769" ht="15.75" customHeight="1">
      <c r="K769" s="6"/>
    </row>
    <row r="770" ht="15.75" customHeight="1">
      <c r="K770" s="6"/>
    </row>
    <row r="771" ht="15.75" customHeight="1">
      <c r="K771" s="6"/>
    </row>
    <row r="772" ht="15.75" customHeight="1">
      <c r="K772" s="6"/>
    </row>
    <row r="773" ht="15.75" customHeight="1">
      <c r="K773" s="6"/>
    </row>
    <row r="774" ht="15.75" customHeight="1">
      <c r="K774" s="6"/>
    </row>
    <row r="775" ht="15.75" customHeight="1">
      <c r="K775" s="6"/>
    </row>
    <row r="776" ht="15.75" customHeight="1">
      <c r="K776" s="6"/>
    </row>
    <row r="777" ht="15.75" customHeight="1">
      <c r="K777" s="6"/>
    </row>
    <row r="778" ht="15.75" customHeight="1">
      <c r="K778" s="6"/>
    </row>
    <row r="779" ht="15.75" customHeight="1">
      <c r="K779" s="6"/>
    </row>
    <row r="780" ht="15.75" customHeight="1">
      <c r="K780" s="6"/>
    </row>
    <row r="781" ht="15.75" customHeight="1">
      <c r="K781" s="6"/>
    </row>
    <row r="782" ht="15.75" customHeight="1">
      <c r="K782" s="6"/>
    </row>
    <row r="783" ht="15.75" customHeight="1">
      <c r="K783" s="6"/>
    </row>
    <row r="784" ht="15.75" customHeight="1">
      <c r="K784" s="6"/>
    </row>
    <row r="785" ht="15.75" customHeight="1">
      <c r="K785" s="6"/>
    </row>
    <row r="786" ht="15.75" customHeight="1">
      <c r="K786" s="6"/>
    </row>
    <row r="787" ht="15.75" customHeight="1">
      <c r="K787" s="6"/>
    </row>
    <row r="788" ht="15.75" customHeight="1">
      <c r="K788" s="6"/>
    </row>
    <row r="789" ht="15.75" customHeight="1">
      <c r="K789" s="6"/>
    </row>
    <row r="790" ht="15.75" customHeight="1">
      <c r="K790" s="6"/>
    </row>
    <row r="791" ht="15.75" customHeight="1">
      <c r="K791" s="6"/>
    </row>
    <row r="792" ht="15.75" customHeight="1">
      <c r="K792" s="6"/>
    </row>
    <row r="793" ht="15.75" customHeight="1">
      <c r="K793" s="6"/>
    </row>
    <row r="794" ht="15.75" customHeight="1">
      <c r="K794" s="6"/>
    </row>
    <row r="795" ht="15.75" customHeight="1">
      <c r="K795" s="6"/>
    </row>
    <row r="796" ht="15.75" customHeight="1">
      <c r="K796" s="6"/>
    </row>
    <row r="797" ht="15.75" customHeight="1">
      <c r="K797" s="6"/>
    </row>
    <row r="798" ht="15.75" customHeight="1">
      <c r="K798" s="6"/>
    </row>
    <row r="799" ht="15.75" customHeight="1">
      <c r="K799" s="6"/>
    </row>
    <row r="800" ht="15.75" customHeight="1">
      <c r="K800" s="6"/>
    </row>
    <row r="801" ht="15.75" customHeight="1">
      <c r="K801" s="6"/>
    </row>
    <row r="802" ht="15.75" customHeight="1">
      <c r="K802" s="6"/>
    </row>
    <row r="803" ht="15.75" customHeight="1">
      <c r="K803" s="6"/>
    </row>
    <row r="804" ht="15.75" customHeight="1">
      <c r="K804" s="6"/>
    </row>
    <row r="805" ht="15.75" customHeight="1">
      <c r="K805" s="6"/>
    </row>
    <row r="806" ht="15.75" customHeight="1">
      <c r="K806" s="6"/>
    </row>
    <row r="807" ht="15.75" customHeight="1">
      <c r="K807" s="6"/>
    </row>
    <row r="808" ht="15.75" customHeight="1">
      <c r="K808" s="6"/>
    </row>
    <row r="809" ht="15.75" customHeight="1">
      <c r="K809" s="6"/>
    </row>
    <row r="810" ht="15.75" customHeight="1">
      <c r="K810" s="6"/>
    </row>
    <row r="811" ht="15.75" customHeight="1">
      <c r="K811" s="6"/>
    </row>
    <row r="812" ht="15.75" customHeight="1">
      <c r="K812" s="6"/>
    </row>
    <row r="813" ht="15.75" customHeight="1">
      <c r="K813" s="6"/>
    </row>
    <row r="814" ht="15.75" customHeight="1">
      <c r="K814" s="6"/>
    </row>
    <row r="815" ht="15.75" customHeight="1">
      <c r="K815" s="6"/>
    </row>
    <row r="816" ht="15.75" customHeight="1">
      <c r="K816" s="6"/>
    </row>
    <row r="817" ht="15.75" customHeight="1">
      <c r="K817" s="6"/>
    </row>
    <row r="818" ht="15.75" customHeight="1">
      <c r="K818" s="6"/>
    </row>
    <row r="819" ht="15.75" customHeight="1">
      <c r="K819" s="6"/>
    </row>
    <row r="820" ht="15.75" customHeight="1">
      <c r="K820" s="6"/>
    </row>
    <row r="821" ht="15.75" customHeight="1">
      <c r="K821" s="6"/>
    </row>
    <row r="822" ht="15.75" customHeight="1">
      <c r="K822" s="6"/>
    </row>
    <row r="823" ht="15.75" customHeight="1">
      <c r="K823" s="6"/>
    </row>
    <row r="824" ht="15.75" customHeight="1">
      <c r="K824" s="6"/>
    </row>
    <row r="825" ht="15.75" customHeight="1">
      <c r="K825" s="6"/>
    </row>
    <row r="826" ht="15.75" customHeight="1">
      <c r="K826" s="6"/>
    </row>
    <row r="827" ht="15.75" customHeight="1">
      <c r="K827" s="6"/>
    </row>
    <row r="828" ht="15.75" customHeight="1">
      <c r="K828" s="6"/>
    </row>
    <row r="829" ht="15.75" customHeight="1">
      <c r="K829" s="6"/>
    </row>
    <row r="830" ht="15.75" customHeight="1">
      <c r="K830" s="6"/>
    </row>
    <row r="831" ht="15.75" customHeight="1">
      <c r="K831" s="6"/>
    </row>
    <row r="832" ht="15.75" customHeight="1">
      <c r="K832" s="6"/>
    </row>
    <row r="833" ht="15.75" customHeight="1">
      <c r="K833" s="6"/>
    </row>
    <row r="834" ht="15.75" customHeight="1">
      <c r="K834" s="6"/>
    </row>
    <row r="835" ht="15.75" customHeight="1">
      <c r="K835" s="6"/>
    </row>
    <row r="836" ht="15.75" customHeight="1">
      <c r="K836" s="6"/>
    </row>
    <row r="837" ht="15.75" customHeight="1">
      <c r="K837" s="6"/>
    </row>
    <row r="838" ht="15.75" customHeight="1">
      <c r="K838" s="6"/>
    </row>
    <row r="839" ht="15.75" customHeight="1">
      <c r="K839" s="6"/>
    </row>
    <row r="840" ht="15.75" customHeight="1">
      <c r="K840" s="6"/>
    </row>
    <row r="841" ht="15.75" customHeight="1">
      <c r="K841" s="6"/>
    </row>
    <row r="842" ht="15.75" customHeight="1">
      <c r="K842" s="6"/>
    </row>
    <row r="843" ht="15.75" customHeight="1">
      <c r="K843" s="6"/>
    </row>
    <row r="844" ht="15.75" customHeight="1">
      <c r="K844" s="6"/>
    </row>
    <row r="845" ht="15.75" customHeight="1">
      <c r="K845" s="6"/>
    </row>
    <row r="846" ht="15.75" customHeight="1">
      <c r="K846" s="6"/>
    </row>
    <row r="847" ht="15.75" customHeight="1">
      <c r="K847" s="6"/>
    </row>
    <row r="848" ht="15.75" customHeight="1">
      <c r="K848" s="6"/>
    </row>
    <row r="849" ht="15.75" customHeight="1">
      <c r="K849" s="6"/>
    </row>
    <row r="850" ht="15.75" customHeight="1">
      <c r="K850" s="6"/>
    </row>
    <row r="851" ht="15.75" customHeight="1">
      <c r="K851" s="6"/>
    </row>
    <row r="852" ht="15.75" customHeight="1">
      <c r="K852" s="6"/>
    </row>
    <row r="853" ht="15.75" customHeight="1">
      <c r="K853" s="6"/>
    </row>
    <row r="854" ht="15.75" customHeight="1">
      <c r="K854" s="6"/>
    </row>
    <row r="855" ht="15.75" customHeight="1">
      <c r="K855" s="6"/>
    </row>
    <row r="856" ht="15.75" customHeight="1">
      <c r="K856" s="6"/>
    </row>
    <row r="857" ht="15.75" customHeight="1">
      <c r="K857" s="6"/>
    </row>
    <row r="858" ht="15.75" customHeight="1">
      <c r="K858" s="6"/>
    </row>
    <row r="859" ht="15.75" customHeight="1">
      <c r="K859" s="6"/>
    </row>
    <row r="860" ht="15.75" customHeight="1">
      <c r="K860" s="6"/>
    </row>
    <row r="861" ht="15.75" customHeight="1">
      <c r="K861" s="6"/>
    </row>
    <row r="862" ht="15.75" customHeight="1">
      <c r="K862" s="6"/>
    </row>
    <row r="863" ht="15.75" customHeight="1">
      <c r="K863" s="6"/>
    </row>
    <row r="864" ht="15.75" customHeight="1">
      <c r="K864" s="6"/>
    </row>
    <row r="865" ht="15.75" customHeight="1">
      <c r="K865" s="6"/>
    </row>
    <row r="866" ht="15.75" customHeight="1">
      <c r="K866" s="6"/>
    </row>
    <row r="867" ht="15.75" customHeight="1">
      <c r="K867" s="6"/>
    </row>
    <row r="868" ht="15.75" customHeight="1">
      <c r="K868" s="6"/>
    </row>
    <row r="869" ht="15.75" customHeight="1">
      <c r="K869" s="6"/>
    </row>
    <row r="870" ht="15.75" customHeight="1">
      <c r="K870" s="6"/>
    </row>
    <row r="871" ht="15.75" customHeight="1">
      <c r="K871" s="6"/>
    </row>
    <row r="872" ht="15.75" customHeight="1">
      <c r="K872" s="6"/>
    </row>
    <row r="873" ht="15.75" customHeight="1">
      <c r="K873" s="6"/>
    </row>
    <row r="874" ht="15.75" customHeight="1">
      <c r="K874" s="6"/>
    </row>
    <row r="875" ht="15.75" customHeight="1">
      <c r="K875" s="6"/>
    </row>
    <row r="876" ht="15.75" customHeight="1">
      <c r="K876" s="6"/>
    </row>
    <row r="877" ht="15.75" customHeight="1">
      <c r="K877" s="6"/>
    </row>
    <row r="878" ht="15.75" customHeight="1">
      <c r="K878" s="6"/>
    </row>
    <row r="879" ht="15.75" customHeight="1">
      <c r="K879" s="6"/>
    </row>
    <row r="880" ht="15.75" customHeight="1">
      <c r="K880" s="6"/>
    </row>
    <row r="881" ht="15.75" customHeight="1">
      <c r="K881" s="6"/>
    </row>
    <row r="882" ht="15.75" customHeight="1">
      <c r="K882" s="6"/>
    </row>
    <row r="883" ht="15.75" customHeight="1">
      <c r="K883" s="6"/>
    </row>
    <row r="884" ht="15.75" customHeight="1">
      <c r="K884" s="6"/>
    </row>
    <row r="885" ht="15.75" customHeight="1">
      <c r="K885" s="6"/>
    </row>
    <row r="886" ht="15.75" customHeight="1">
      <c r="K886" s="6"/>
    </row>
    <row r="887" ht="15.75" customHeight="1">
      <c r="K887" s="6"/>
    </row>
    <row r="888" ht="15.75" customHeight="1">
      <c r="K888" s="6"/>
    </row>
    <row r="889" ht="15.75" customHeight="1">
      <c r="K889" s="6"/>
    </row>
    <row r="890" ht="15.75" customHeight="1">
      <c r="K890" s="6"/>
    </row>
    <row r="891" ht="15.75" customHeight="1">
      <c r="K891" s="6"/>
    </row>
    <row r="892" ht="15.75" customHeight="1">
      <c r="K892" s="6"/>
    </row>
    <row r="893" ht="15.75" customHeight="1">
      <c r="K893" s="6"/>
    </row>
    <row r="894" ht="15.75" customHeight="1">
      <c r="K894" s="6"/>
    </row>
    <row r="895" ht="15.75" customHeight="1">
      <c r="K895" s="6"/>
    </row>
    <row r="896" ht="15.75" customHeight="1">
      <c r="K896" s="6"/>
    </row>
    <row r="897" ht="15.75" customHeight="1">
      <c r="K897" s="6"/>
    </row>
    <row r="898" ht="15.75" customHeight="1">
      <c r="K898" s="6"/>
    </row>
    <row r="899" ht="15.75" customHeight="1">
      <c r="K899" s="6"/>
    </row>
    <row r="900" ht="15.75" customHeight="1">
      <c r="K900" s="6"/>
    </row>
    <row r="901" ht="15.75" customHeight="1">
      <c r="K901" s="6"/>
    </row>
    <row r="902" ht="15.75" customHeight="1">
      <c r="K902" s="6"/>
    </row>
    <row r="903" ht="15.75" customHeight="1">
      <c r="K903" s="6"/>
    </row>
    <row r="904" ht="15.75" customHeight="1">
      <c r="K904" s="6"/>
    </row>
    <row r="905" ht="15.75" customHeight="1">
      <c r="K905" s="6"/>
    </row>
    <row r="906" ht="15.75" customHeight="1">
      <c r="K906" s="6"/>
    </row>
    <row r="907" ht="15.75" customHeight="1">
      <c r="K907" s="6"/>
    </row>
    <row r="908" ht="15.75" customHeight="1">
      <c r="K908" s="6"/>
    </row>
    <row r="909" ht="15.75" customHeight="1">
      <c r="K909" s="6"/>
    </row>
    <row r="910" ht="15.75" customHeight="1">
      <c r="K910" s="6"/>
    </row>
    <row r="911" ht="15.75" customHeight="1">
      <c r="K911" s="6"/>
    </row>
    <row r="912" ht="15.75" customHeight="1">
      <c r="K912" s="6"/>
    </row>
    <row r="913" ht="15.75" customHeight="1">
      <c r="K913" s="6"/>
    </row>
    <row r="914" ht="15.75" customHeight="1">
      <c r="K914" s="6"/>
    </row>
    <row r="915" ht="15.75" customHeight="1">
      <c r="K915" s="6"/>
    </row>
    <row r="916" ht="15.75" customHeight="1">
      <c r="K916" s="6"/>
    </row>
    <row r="917" ht="15.75" customHeight="1">
      <c r="K917" s="6"/>
    </row>
    <row r="918" ht="15.75" customHeight="1">
      <c r="K918" s="6"/>
    </row>
    <row r="919" ht="15.75" customHeight="1">
      <c r="K919" s="6"/>
    </row>
    <row r="920" ht="15.75" customHeight="1">
      <c r="K920" s="6"/>
    </row>
    <row r="921" ht="15.75" customHeight="1">
      <c r="K921" s="6"/>
    </row>
    <row r="922" ht="15.75" customHeight="1">
      <c r="K922" s="6"/>
    </row>
    <row r="923" ht="15.75" customHeight="1">
      <c r="K923" s="6"/>
    </row>
    <row r="924" ht="15.75" customHeight="1">
      <c r="K924" s="6"/>
    </row>
    <row r="925" ht="15.75" customHeight="1">
      <c r="K925" s="6"/>
    </row>
    <row r="926" ht="15.75" customHeight="1">
      <c r="K926" s="6"/>
    </row>
    <row r="927" ht="15.75" customHeight="1">
      <c r="K927" s="6"/>
    </row>
    <row r="928" ht="15.75" customHeight="1">
      <c r="K928" s="6"/>
    </row>
    <row r="929" ht="15.75" customHeight="1">
      <c r="K929" s="6"/>
    </row>
    <row r="930" ht="15.75" customHeight="1">
      <c r="K930" s="6"/>
    </row>
    <row r="931" ht="15.75" customHeight="1">
      <c r="K931" s="6"/>
    </row>
    <row r="932" ht="15.75" customHeight="1">
      <c r="K932" s="6"/>
    </row>
    <row r="933" ht="15.75" customHeight="1">
      <c r="K933" s="6"/>
    </row>
    <row r="934" ht="15.75" customHeight="1">
      <c r="K934" s="6"/>
    </row>
    <row r="935" ht="15.75" customHeight="1">
      <c r="K935" s="6"/>
    </row>
    <row r="936" ht="15.75" customHeight="1">
      <c r="K936" s="6"/>
    </row>
    <row r="937" ht="15.75" customHeight="1">
      <c r="K937" s="6"/>
    </row>
    <row r="938" ht="15.75" customHeight="1">
      <c r="K938" s="6"/>
    </row>
    <row r="939" ht="15.75" customHeight="1">
      <c r="K939" s="6"/>
    </row>
    <row r="940" ht="15.75" customHeight="1">
      <c r="K940" s="6"/>
    </row>
    <row r="941" ht="15.75" customHeight="1">
      <c r="K941" s="6"/>
    </row>
    <row r="942" ht="15.75" customHeight="1">
      <c r="K942" s="6"/>
    </row>
    <row r="943" ht="15.75" customHeight="1">
      <c r="K943" s="6"/>
    </row>
    <row r="944" ht="15.75" customHeight="1">
      <c r="K944" s="6"/>
    </row>
    <row r="945" ht="15.75" customHeight="1">
      <c r="K945" s="6"/>
    </row>
    <row r="946" ht="15.75" customHeight="1">
      <c r="K946" s="6"/>
    </row>
    <row r="947" ht="15.75" customHeight="1">
      <c r="K947" s="6"/>
    </row>
    <row r="948" ht="15.75" customHeight="1">
      <c r="K948" s="6"/>
    </row>
    <row r="949" ht="15.75" customHeight="1">
      <c r="K949" s="6"/>
    </row>
    <row r="950" ht="15.75" customHeight="1">
      <c r="K950" s="6"/>
    </row>
    <row r="951" ht="15.75" customHeight="1">
      <c r="K951" s="6"/>
    </row>
    <row r="952" ht="15.75" customHeight="1">
      <c r="K952" s="6"/>
    </row>
    <row r="953" ht="15.75" customHeight="1">
      <c r="K953" s="6"/>
    </row>
    <row r="954" ht="15.75" customHeight="1">
      <c r="K954" s="6"/>
    </row>
    <row r="955" ht="15.75" customHeight="1">
      <c r="K955" s="6"/>
    </row>
    <row r="956" ht="15.75" customHeight="1">
      <c r="K956" s="6"/>
    </row>
    <row r="957" ht="15.75" customHeight="1">
      <c r="K957" s="6"/>
    </row>
    <row r="958" ht="15.75" customHeight="1">
      <c r="K958" s="6"/>
    </row>
    <row r="959" ht="15.75" customHeight="1">
      <c r="K959" s="6"/>
    </row>
    <row r="960" ht="15.75" customHeight="1">
      <c r="K960" s="6"/>
    </row>
    <row r="961" ht="15.75" customHeight="1">
      <c r="K961" s="6"/>
    </row>
    <row r="962" ht="15.75" customHeight="1">
      <c r="K962" s="6"/>
    </row>
    <row r="963" ht="15.75" customHeight="1">
      <c r="K963" s="6"/>
    </row>
    <row r="964" ht="15.75" customHeight="1">
      <c r="K964" s="6"/>
    </row>
    <row r="965" ht="15.75" customHeight="1">
      <c r="K965" s="6"/>
    </row>
    <row r="966" ht="15.75" customHeight="1">
      <c r="K966" s="6"/>
    </row>
    <row r="967" ht="15.75" customHeight="1">
      <c r="K967" s="6"/>
    </row>
    <row r="968" ht="15.75" customHeight="1">
      <c r="K968" s="6"/>
    </row>
    <row r="969" ht="15.75" customHeight="1">
      <c r="K969" s="6"/>
    </row>
    <row r="970" ht="15.75" customHeight="1">
      <c r="K970" s="6"/>
    </row>
    <row r="971" ht="15.75" customHeight="1">
      <c r="K971" s="6"/>
    </row>
    <row r="972" ht="15.75" customHeight="1">
      <c r="K972" s="6"/>
    </row>
    <row r="973" ht="15.75" customHeight="1">
      <c r="K973" s="6"/>
    </row>
    <row r="974" ht="15.75" customHeight="1">
      <c r="K974" s="6"/>
    </row>
    <row r="975" ht="15.75" customHeight="1">
      <c r="K975" s="6"/>
    </row>
    <row r="976" ht="15.75" customHeight="1">
      <c r="K976" s="6"/>
    </row>
    <row r="977" ht="15.75" customHeight="1">
      <c r="K977" s="6"/>
    </row>
    <row r="978" ht="15.75" customHeight="1">
      <c r="K978" s="6"/>
    </row>
    <row r="979" ht="15.75" customHeight="1">
      <c r="K979" s="6"/>
    </row>
    <row r="980" ht="15.75" customHeight="1">
      <c r="K980" s="6"/>
    </row>
    <row r="981" ht="15.75" customHeight="1">
      <c r="K981" s="6"/>
    </row>
    <row r="982" ht="15.75" customHeight="1">
      <c r="K982" s="6"/>
    </row>
    <row r="983" ht="15.75" customHeight="1">
      <c r="K983" s="6"/>
    </row>
    <row r="984" ht="15.75" customHeight="1">
      <c r="K984" s="6"/>
    </row>
    <row r="985" ht="15.75" customHeight="1">
      <c r="K985" s="6"/>
    </row>
    <row r="986" ht="15.75" customHeight="1">
      <c r="K986" s="6"/>
    </row>
    <row r="987" ht="15.75" customHeight="1">
      <c r="K987" s="6"/>
    </row>
    <row r="988" ht="15.75" customHeight="1">
      <c r="K988" s="6"/>
    </row>
    <row r="989" ht="15.75" customHeight="1">
      <c r="K989" s="6"/>
    </row>
    <row r="990" ht="15.75" customHeight="1">
      <c r="K990" s="6"/>
    </row>
    <row r="991" ht="15.75" customHeight="1">
      <c r="K991" s="6"/>
    </row>
    <row r="992" ht="15.75" customHeight="1">
      <c r="K992" s="6"/>
    </row>
    <row r="993" ht="15.75" customHeight="1">
      <c r="K993" s="6"/>
    </row>
    <row r="994" ht="15.75" customHeight="1">
      <c r="K994" s="6"/>
    </row>
    <row r="995" ht="15.75" customHeight="1">
      <c r="K995" s="6"/>
    </row>
    <row r="996" ht="15.75" customHeight="1">
      <c r="K996" s="6"/>
    </row>
    <row r="997" ht="15.75" customHeight="1">
      <c r="K997" s="6"/>
    </row>
    <row r="998" ht="15.75" customHeight="1">
      <c r="K998" s="6"/>
    </row>
    <row r="999" ht="15.75" customHeight="1">
      <c r="K999" s="6"/>
    </row>
    <row r="1000" ht="15.75" customHeight="1">
      <c r="K1000" s="6"/>
    </row>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2.14"/>
    <col customWidth="1" min="2" max="2" width="37.29"/>
    <col customWidth="1" min="3" max="6" width="14.43"/>
  </cols>
  <sheetData>
    <row r="1" ht="15.75" customHeight="1">
      <c r="A1" s="9" t="s">
        <v>8</v>
      </c>
      <c r="B1" s="9" t="s">
        <v>9</v>
      </c>
      <c r="C1" s="9" t="s">
        <v>10</v>
      </c>
      <c r="D1" s="9" t="s">
        <v>11</v>
      </c>
      <c r="E1" s="9" t="s">
        <v>12</v>
      </c>
      <c r="F1" s="9" t="s">
        <v>13</v>
      </c>
      <c r="G1" s="9" t="s">
        <v>14</v>
      </c>
      <c r="H1" s="9" t="s">
        <v>15</v>
      </c>
      <c r="I1" s="9" t="s">
        <v>16</v>
      </c>
      <c r="J1" s="9" t="s">
        <v>17</v>
      </c>
      <c r="K1" s="10" t="s">
        <v>18</v>
      </c>
      <c r="L1" s="9">
        <v>2021.0</v>
      </c>
      <c r="M1" s="9">
        <v>2022.0</v>
      </c>
      <c r="N1" s="9">
        <v>2023.0</v>
      </c>
      <c r="O1" s="9">
        <v>2024.0</v>
      </c>
      <c r="P1" s="9">
        <v>2025.0</v>
      </c>
      <c r="Q1" s="9">
        <v>2026.0</v>
      </c>
      <c r="R1" s="9">
        <v>2027.0</v>
      </c>
      <c r="S1" s="9">
        <v>2028.0</v>
      </c>
      <c r="T1" s="9">
        <v>2029.0</v>
      </c>
      <c r="U1" s="9">
        <v>2030.0</v>
      </c>
      <c r="V1" s="9">
        <v>2031.0</v>
      </c>
      <c r="W1" s="9">
        <v>2032.0</v>
      </c>
      <c r="X1" s="9">
        <v>2033.0</v>
      </c>
      <c r="Y1" s="9">
        <v>2034.0</v>
      </c>
      <c r="Z1" s="9">
        <v>2035.0</v>
      </c>
      <c r="AA1" s="9">
        <v>2036.0</v>
      </c>
      <c r="AB1" s="9">
        <v>2037.0</v>
      </c>
      <c r="AC1" s="9">
        <v>2038.0</v>
      </c>
      <c r="AD1" s="9">
        <v>2039.0</v>
      </c>
      <c r="AE1" s="9">
        <v>2040.0</v>
      </c>
      <c r="AF1" s="9">
        <v>2041.0</v>
      </c>
      <c r="AG1" s="9">
        <v>2042.0</v>
      </c>
      <c r="AH1" s="9">
        <v>2043.0</v>
      </c>
      <c r="AI1" s="9">
        <v>2044.0</v>
      </c>
      <c r="AJ1" s="9">
        <v>2045.0</v>
      </c>
      <c r="AK1" s="9">
        <v>2046.0</v>
      </c>
      <c r="AL1" s="9">
        <v>2047.0</v>
      </c>
      <c r="AM1" s="9">
        <v>2048.0</v>
      </c>
      <c r="AN1" s="9">
        <v>2049.0</v>
      </c>
      <c r="AO1" s="9">
        <v>2050.0</v>
      </c>
      <c r="AP1" s="9">
        <v>2051.0</v>
      </c>
      <c r="AQ1" s="9">
        <v>2052.0</v>
      </c>
      <c r="AR1" s="9">
        <v>2053.0</v>
      </c>
      <c r="AS1" s="9">
        <v>2054.0</v>
      </c>
      <c r="AT1" s="9">
        <v>2055.0</v>
      </c>
      <c r="AU1" s="9">
        <v>2056.0</v>
      </c>
      <c r="AV1" s="9">
        <v>2057.0</v>
      </c>
      <c r="AW1" s="9">
        <v>2058.0</v>
      </c>
      <c r="AX1" s="9">
        <v>2059.0</v>
      </c>
      <c r="AY1" s="9">
        <v>2060.0</v>
      </c>
      <c r="AZ1" s="9">
        <v>2061.0</v>
      </c>
      <c r="BA1" s="9">
        <v>2062.0</v>
      </c>
      <c r="BB1" s="9">
        <v>2063.0</v>
      </c>
      <c r="BC1" s="9">
        <v>2064.0</v>
      </c>
      <c r="BD1" s="9">
        <v>2065.0</v>
      </c>
      <c r="BE1" s="9">
        <v>2066.0</v>
      </c>
      <c r="BF1" s="9">
        <v>2067.0</v>
      </c>
      <c r="BG1" s="9">
        <v>2068.0</v>
      </c>
      <c r="BH1" s="9">
        <v>2069.0</v>
      </c>
      <c r="BI1" s="9">
        <v>2070.0</v>
      </c>
      <c r="BJ1" s="9">
        <v>2071.0</v>
      </c>
    </row>
    <row r="2" ht="15.75" customHeight="1">
      <c r="A2" s="9"/>
      <c r="B2" s="9" t="s">
        <v>94</v>
      </c>
      <c r="C2" s="9"/>
      <c r="D2" s="9"/>
      <c r="E2" s="9"/>
      <c r="F2" s="9"/>
      <c r="G2" s="9"/>
      <c r="H2" s="9"/>
      <c r="I2" s="9"/>
      <c r="J2" s="9"/>
      <c r="K2" s="10"/>
      <c r="L2" s="9">
        <f t="shared" ref="L2:BJ2" si="1">SUM(L3:L99)</f>
        <v>0</v>
      </c>
      <c r="M2" s="9">
        <f t="shared" si="1"/>
        <v>0</v>
      </c>
      <c r="N2" s="9">
        <f t="shared" si="1"/>
        <v>0</v>
      </c>
      <c r="O2" s="9">
        <f t="shared" si="1"/>
        <v>0</v>
      </c>
      <c r="P2" s="9">
        <f t="shared" si="1"/>
        <v>0</v>
      </c>
      <c r="Q2" s="9">
        <f t="shared" si="1"/>
        <v>0</v>
      </c>
      <c r="R2" s="9">
        <f t="shared" si="1"/>
        <v>0</v>
      </c>
      <c r="S2" s="9">
        <f t="shared" si="1"/>
        <v>0</v>
      </c>
      <c r="T2" s="9">
        <f t="shared" si="1"/>
        <v>0</v>
      </c>
      <c r="U2" s="10">
        <f t="shared" si="1"/>
        <v>45</v>
      </c>
      <c r="V2" s="9">
        <f t="shared" si="1"/>
        <v>0</v>
      </c>
      <c r="W2" s="9">
        <f t="shared" si="1"/>
        <v>0</v>
      </c>
      <c r="X2" s="9">
        <f t="shared" si="1"/>
        <v>0</v>
      </c>
      <c r="Y2" s="9">
        <f t="shared" si="1"/>
        <v>0</v>
      </c>
      <c r="Z2" s="9">
        <f t="shared" si="1"/>
        <v>0</v>
      </c>
      <c r="AA2" s="9">
        <f t="shared" si="1"/>
        <v>0</v>
      </c>
      <c r="AB2" s="9">
        <f t="shared" si="1"/>
        <v>0</v>
      </c>
      <c r="AC2" s="9">
        <f t="shared" si="1"/>
        <v>0</v>
      </c>
      <c r="AD2" s="9">
        <f t="shared" si="1"/>
        <v>0</v>
      </c>
      <c r="AE2" s="10">
        <f t="shared" si="1"/>
        <v>45</v>
      </c>
      <c r="AF2" s="9">
        <f t="shared" si="1"/>
        <v>0</v>
      </c>
      <c r="AG2" s="9">
        <f t="shared" si="1"/>
        <v>0</v>
      </c>
      <c r="AH2" s="9">
        <f t="shared" si="1"/>
        <v>0</v>
      </c>
      <c r="AI2" s="9">
        <f t="shared" si="1"/>
        <v>0</v>
      </c>
      <c r="AJ2" s="9">
        <f t="shared" si="1"/>
        <v>0</v>
      </c>
      <c r="AK2" s="9">
        <f t="shared" si="1"/>
        <v>0</v>
      </c>
      <c r="AL2" s="9">
        <f t="shared" si="1"/>
        <v>0</v>
      </c>
      <c r="AM2" s="9">
        <f t="shared" si="1"/>
        <v>0</v>
      </c>
      <c r="AN2" s="9">
        <f t="shared" si="1"/>
        <v>0</v>
      </c>
      <c r="AO2" s="10">
        <f t="shared" si="1"/>
        <v>45</v>
      </c>
      <c r="AP2" s="9">
        <f t="shared" si="1"/>
        <v>0</v>
      </c>
      <c r="AQ2" s="9">
        <f t="shared" si="1"/>
        <v>0</v>
      </c>
      <c r="AR2" s="9">
        <f t="shared" si="1"/>
        <v>0</v>
      </c>
      <c r="AS2" s="9">
        <f t="shared" si="1"/>
        <v>0</v>
      </c>
      <c r="AT2" s="9">
        <f t="shared" si="1"/>
        <v>0</v>
      </c>
      <c r="AU2" s="9">
        <f t="shared" si="1"/>
        <v>0</v>
      </c>
      <c r="AV2" s="9">
        <f t="shared" si="1"/>
        <v>0</v>
      </c>
      <c r="AW2" s="9">
        <f t="shared" si="1"/>
        <v>0</v>
      </c>
      <c r="AX2" s="9">
        <f t="shared" si="1"/>
        <v>0</v>
      </c>
      <c r="AY2" s="10">
        <f t="shared" si="1"/>
        <v>45</v>
      </c>
      <c r="AZ2" s="9">
        <f t="shared" si="1"/>
        <v>0</v>
      </c>
      <c r="BA2" s="9">
        <f t="shared" si="1"/>
        <v>0</v>
      </c>
      <c r="BB2" s="9">
        <f t="shared" si="1"/>
        <v>0</v>
      </c>
      <c r="BC2" s="9">
        <f t="shared" si="1"/>
        <v>0</v>
      </c>
      <c r="BD2" s="9">
        <f t="shared" si="1"/>
        <v>0</v>
      </c>
      <c r="BE2" s="9">
        <f t="shared" si="1"/>
        <v>0</v>
      </c>
      <c r="BF2" s="9">
        <f t="shared" si="1"/>
        <v>0</v>
      </c>
      <c r="BG2" s="9">
        <f t="shared" si="1"/>
        <v>0</v>
      </c>
      <c r="BH2" s="9">
        <f t="shared" si="1"/>
        <v>0</v>
      </c>
      <c r="BI2" s="10">
        <f t="shared" si="1"/>
        <v>45</v>
      </c>
      <c r="BJ2" s="9">
        <f t="shared" si="1"/>
        <v>0</v>
      </c>
    </row>
    <row r="3" ht="15.75" customHeight="1">
      <c r="A3" s="12" t="s">
        <v>95</v>
      </c>
      <c r="B3" s="12" t="s">
        <v>89</v>
      </c>
      <c r="C3" s="12" t="s">
        <v>96</v>
      </c>
      <c r="D3" s="12" t="s">
        <v>22</v>
      </c>
      <c r="G3" s="5" t="s">
        <v>23</v>
      </c>
      <c r="H3" s="5">
        <v>2020.0</v>
      </c>
      <c r="I3" s="5">
        <v>10.0</v>
      </c>
      <c r="K3" s="6">
        <v>45.0</v>
      </c>
      <c r="L3" s="5" t="str">
        <f t="shared" ref="L3:BJ3" si="2">IF((L$1-$H3)/$I3=INT((L$1-$H3)/$I3),$K3,)</f>
        <v/>
      </c>
      <c r="M3" s="5" t="str">
        <f t="shared" si="2"/>
        <v/>
      </c>
      <c r="N3" s="5" t="str">
        <f t="shared" si="2"/>
        <v/>
      </c>
      <c r="O3" s="5" t="str">
        <f t="shared" si="2"/>
        <v/>
      </c>
      <c r="P3" s="5" t="str">
        <f t="shared" si="2"/>
        <v/>
      </c>
      <c r="Q3" s="5" t="str">
        <f t="shared" si="2"/>
        <v/>
      </c>
      <c r="R3" s="5" t="str">
        <f t="shared" si="2"/>
        <v/>
      </c>
      <c r="S3" s="5" t="str">
        <f t="shared" si="2"/>
        <v/>
      </c>
      <c r="T3" s="5" t="str">
        <f t="shared" si="2"/>
        <v/>
      </c>
      <c r="U3" s="11">
        <f t="shared" si="2"/>
        <v>45</v>
      </c>
      <c r="V3" s="5" t="str">
        <f t="shared" si="2"/>
        <v/>
      </c>
      <c r="W3" s="5" t="str">
        <f t="shared" si="2"/>
        <v/>
      </c>
      <c r="X3" s="5" t="str">
        <f t="shared" si="2"/>
        <v/>
      </c>
      <c r="Y3" s="5" t="str">
        <f t="shared" si="2"/>
        <v/>
      </c>
      <c r="Z3" s="5" t="str">
        <f t="shared" si="2"/>
        <v/>
      </c>
      <c r="AA3" s="5" t="str">
        <f t="shared" si="2"/>
        <v/>
      </c>
      <c r="AB3" s="5" t="str">
        <f t="shared" si="2"/>
        <v/>
      </c>
      <c r="AC3" s="5" t="str">
        <f t="shared" si="2"/>
        <v/>
      </c>
      <c r="AD3" s="5" t="str">
        <f t="shared" si="2"/>
        <v/>
      </c>
      <c r="AE3" s="11">
        <f t="shared" si="2"/>
        <v>45</v>
      </c>
      <c r="AF3" s="5" t="str">
        <f t="shared" si="2"/>
        <v/>
      </c>
      <c r="AG3" s="5" t="str">
        <f t="shared" si="2"/>
        <v/>
      </c>
      <c r="AH3" s="5" t="str">
        <f t="shared" si="2"/>
        <v/>
      </c>
      <c r="AI3" s="5" t="str">
        <f t="shared" si="2"/>
        <v/>
      </c>
      <c r="AJ3" s="5" t="str">
        <f t="shared" si="2"/>
        <v/>
      </c>
      <c r="AK3" s="5" t="str">
        <f t="shared" si="2"/>
        <v/>
      </c>
      <c r="AL3" s="5" t="str">
        <f t="shared" si="2"/>
        <v/>
      </c>
      <c r="AM3" s="5" t="str">
        <f t="shared" si="2"/>
        <v/>
      </c>
      <c r="AN3" s="5" t="str">
        <f t="shared" si="2"/>
        <v/>
      </c>
      <c r="AO3" s="11">
        <f t="shared" si="2"/>
        <v>45</v>
      </c>
      <c r="AP3" s="5" t="str">
        <f t="shared" si="2"/>
        <v/>
      </c>
      <c r="AQ3" s="5" t="str">
        <f t="shared" si="2"/>
        <v/>
      </c>
      <c r="AR3" s="5" t="str">
        <f t="shared" si="2"/>
        <v/>
      </c>
      <c r="AS3" s="5" t="str">
        <f t="shared" si="2"/>
        <v/>
      </c>
      <c r="AT3" s="5" t="str">
        <f t="shared" si="2"/>
        <v/>
      </c>
      <c r="AU3" s="5" t="str">
        <f t="shared" si="2"/>
        <v/>
      </c>
      <c r="AV3" s="5" t="str">
        <f t="shared" si="2"/>
        <v/>
      </c>
      <c r="AW3" s="5" t="str">
        <f t="shared" si="2"/>
        <v/>
      </c>
      <c r="AX3" s="5" t="str">
        <f t="shared" si="2"/>
        <v/>
      </c>
      <c r="AY3" s="11">
        <f t="shared" si="2"/>
        <v>45</v>
      </c>
      <c r="AZ3" s="5" t="str">
        <f t="shared" si="2"/>
        <v/>
      </c>
      <c r="BA3" s="5" t="str">
        <f t="shared" si="2"/>
        <v/>
      </c>
      <c r="BB3" s="5" t="str">
        <f t="shared" si="2"/>
        <v/>
      </c>
      <c r="BC3" s="5" t="str">
        <f t="shared" si="2"/>
        <v/>
      </c>
      <c r="BD3" s="5" t="str">
        <f t="shared" si="2"/>
        <v/>
      </c>
      <c r="BE3" s="5" t="str">
        <f t="shared" si="2"/>
        <v/>
      </c>
      <c r="BF3" s="5" t="str">
        <f t="shared" si="2"/>
        <v/>
      </c>
      <c r="BG3" s="5" t="str">
        <f t="shared" si="2"/>
        <v/>
      </c>
      <c r="BH3" s="5" t="str">
        <f t="shared" si="2"/>
        <v/>
      </c>
      <c r="BI3" s="11">
        <f t="shared" si="2"/>
        <v>45</v>
      </c>
      <c r="BJ3" s="5" t="str">
        <f t="shared" si="2"/>
        <v/>
      </c>
    </row>
    <row r="4" ht="15.75" customHeight="1">
      <c r="C4" s="12" t="s">
        <v>21</v>
      </c>
      <c r="D4" s="12" t="s">
        <v>22</v>
      </c>
      <c r="E4" s="12">
        <v>5.0</v>
      </c>
    </row>
    <row r="5" ht="15.75" customHeight="1">
      <c r="A5" s="12" t="s">
        <v>97</v>
      </c>
      <c r="B5" s="12" t="s">
        <v>98</v>
      </c>
      <c r="D5" s="12" t="s">
        <v>22</v>
      </c>
    </row>
    <row r="6" ht="15.75" customHeight="1">
      <c r="D6" s="12" t="s">
        <v>22</v>
      </c>
    </row>
    <row r="7" ht="15.75" customHeight="1">
      <c r="D7" s="12" t="s">
        <v>22</v>
      </c>
    </row>
    <row r="8" ht="15.75" customHeight="1">
      <c r="D8" s="12" t="s">
        <v>22</v>
      </c>
    </row>
    <row r="9" ht="15.75" customHeight="1">
      <c r="D9" s="12" t="s">
        <v>22</v>
      </c>
    </row>
    <row r="10" ht="15.75" customHeight="1">
      <c r="D10" s="12" t="s">
        <v>22</v>
      </c>
    </row>
    <row r="11" ht="15.75" customHeight="1">
      <c r="D11" s="12" t="s">
        <v>22</v>
      </c>
    </row>
    <row r="12" ht="15.75" customHeight="1">
      <c r="D12" s="12" t="s">
        <v>22</v>
      </c>
    </row>
    <row r="13" ht="15.75" customHeight="1">
      <c r="D13" s="12" t="s">
        <v>22</v>
      </c>
    </row>
    <row r="14" ht="15.75" customHeight="1">
      <c r="D14" s="12" t="s">
        <v>22</v>
      </c>
    </row>
    <row r="15" ht="15.75" customHeight="1">
      <c r="D15" s="12" t="s">
        <v>22</v>
      </c>
    </row>
    <row r="16" ht="15.75" customHeight="1">
      <c r="D16" s="12" t="s">
        <v>22</v>
      </c>
    </row>
    <row r="17" ht="15.75" customHeight="1">
      <c r="D17" s="12" t="s">
        <v>22</v>
      </c>
    </row>
    <row r="18" ht="15.75" customHeight="1">
      <c r="D18" s="12" t="s">
        <v>22</v>
      </c>
    </row>
    <row r="19" ht="15.75" customHeight="1">
      <c r="D19" s="12" t="s">
        <v>22</v>
      </c>
    </row>
    <row r="20" ht="15.75" customHeight="1">
      <c r="D20" s="12" t="s">
        <v>22</v>
      </c>
    </row>
    <row r="21" ht="15.75" customHeight="1">
      <c r="D21" s="12" t="s">
        <v>22</v>
      </c>
    </row>
    <row r="22" ht="15.75" customHeight="1">
      <c r="D22" s="12" t="s">
        <v>22</v>
      </c>
    </row>
    <row r="23" ht="15.75" customHeight="1">
      <c r="D23" s="12" t="s">
        <v>22</v>
      </c>
    </row>
    <row r="24" ht="15.75" customHeight="1">
      <c r="D24" s="12" t="s">
        <v>22</v>
      </c>
    </row>
    <row r="25" ht="15.75" customHeight="1">
      <c r="D25" s="12" t="s">
        <v>22</v>
      </c>
    </row>
    <row r="26" ht="15.75" customHeight="1">
      <c r="D26" s="12" t="s">
        <v>22</v>
      </c>
    </row>
    <row r="27" ht="15.75" customHeight="1">
      <c r="D27" s="12" t="s">
        <v>22</v>
      </c>
    </row>
    <row r="28" ht="15.75" customHeight="1">
      <c r="D28" s="12" t="s">
        <v>22</v>
      </c>
    </row>
    <row r="29" ht="15.75" customHeight="1">
      <c r="D29" s="12" t="s">
        <v>22</v>
      </c>
    </row>
    <row r="30" ht="15.75" customHeight="1">
      <c r="D30" s="12" t="s">
        <v>22</v>
      </c>
    </row>
    <row r="31" ht="15.75" customHeight="1">
      <c r="D31" s="12" t="s">
        <v>22</v>
      </c>
    </row>
    <row r="32" ht="15.75" customHeight="1">
      <c r="D32" s="12" t="s">
        <v>22</v>
      </c>
    </row>
    <row r="33" ht="15.75" customHeight="1">
      <c r="D33" s="12" t="s">
        <v>22</v>
      </c>
    </row>
    <row r="34" ht="15.75" customHeight="1">
      <c r="D34" s="12" t="s">
        <v>22</v>
      </c>
    </row>
    <row r="35" ht="15.75" customHeight="1">
      <c r="D35" s="12" t="s">
        <v>22</v>
      </c>
    </row>
    <row r="36" ht="15.75" customHeight="1">
      <c r="D36" s="12" t="s">
        <v>22</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37.29"/>
    <col customWidth="1" min="3" max="6" width="14.43"/>
  </cols>
  <sheetData>
    <row r="1" ht="15.75" customHeight="1">
      <c r="A1" s="9" t="s">
        <v>8</v>
      </c>
      <c r="B1" s="9" t="s">
        <v>9</v>
      </c>
      <c r="C1" s="9" t="s">
        <v>10</v>
      </c>
      <c r="D1" s="9" t="s">
        <v>11</v>
      </c>
      <c r="E1" s="9" t="s">
        <v>12</v>
      </c>
      <c r="F1" s="9" t="s">
        <v>13</v>
      </c>
      <c r="G1" s="9" t="s">
        <v>14</v>
      </c>
      <c r="H1" s="9" t="s">
        <v>15</v>
      </c>
      <c r="I1" s="9" t="s">
        <v>16</v>
      </c>
      <c r="J1" s="9" t="s">
        <v>17</v>
      </c>
      <c r="K1" s="10" t="s">
        <v>18</v>
      </c>
      <c r="L1" s="9">
        <v>2021.0</v>
      </c>
      <c r="M1" s="9">
        <v>2022.0</v>
      </c>
      <c r="N1" s="9">
        <v>2023.0</v>
      </c>
      <c r="O1" s="9">
        <v>2024.0</v>
      </c>
      <c r="P1" s="9">
        <v>2025.0</v>
      </c>
      <c r="Q1" s="9">
        <v>2026.0</v>
      </c>
      <c r="R1" s="9">
        <v>2027.0</v>
      </c>
      <c r="S1" s="9">
        <v>2028.0</v>
      </c>
      <c r="T1" s="9">
        <v>2029.0</v>
      </c>
      <c r="U1" s="9">
        <v>2030.0</v>
      </c>
      <c r="V1" s="9">
        <v>2031.0</v>
      </c>
      <c r="W1" s="9">
        <v>2032.0</v>
      </c>
      <c r="X1" s="9">
        <v>2033.0</v>
      </c>
      <c r="Y1" s="9">
        <v>2034.0</v>
      </c>
      <c r="Z1" s="9">
        <v>2035.0</v>
      </c>
      <c r="AA1" s="9">
        <v>2036.0</v>
      </c>
      <c r="AB1" s="9">
        <v>2037.0</v>
      </c>
      <c r="AC1" s="9">
        <v>2038.0</v>
      </c>
      <c r="AD1" s="9">
        <v>2039.0</v>
      </c>
      <c r="AE1" s="9">
        <v>2040.0</v>
      </c>
      <c r="AF1" s="9">
        <v>2041.0</v>
      </c>
      <c r="AG1" s="9">
        <v>2042.0</v>
      </c>
      <c r="AH1" s="9">
        <v>2043.0</v>
      </c>
      <c r="AI1" s="9">
        <v>2044.0</v>
      </c>
      <c r="AJ1" s="9">
        <v>2045.0</v>
      </c>
      <c r="AK1" s="9">
        <v>2046.0</v>
      </c>
      <c r="AL1" s="9">
        <v>2047.0</v>
      </c>
      <c r="AM1" s="9">
        <v>2048.0</v>
      </c>
      <c r="AN1" s="9">
        <v>2049.0</v>
      </c>
      <c r="AO1" s="9">
        <v>2050.0</v>
      </c>
      <c r="AP1" s="9">
        <v>2051.0</v>
      </c>
      <c r="AQ1" s="9">
        <v>2052.0</v>
      </c>
      <c r="AR1" s="9">
        <v>2053.0</v>
      </c>
      <c r="AS1" s="9">
        <v>2054.0</v>
      </c>
      <c r="AT1" s="9">
        <v>2055.0</v>
      </c>
      <c r="AU1" s="9">
        <v>2056.0</v>
      </c>
      <c r="AV1" s="9">
        <v>2057.0</v>
      </c>
      <c r="AW1" s="9">
        <v>2058.0</v>
      </c>
      <c r="AX1" s="9">
        <v>2059.0</v>
      </c>
      <c r="AY1" s="9">
        <v>2060.0</v>
      </c>
      <c r="AZ1" s="9">
        <v>2061.0</v>
      </c>
      <c r="BA1" s="9">
        <v>2062.0</v>
      </c>
      <c r="BB1" s="9">
        <v>2063.0</v>
      </c>
      <c r="BC1" s="9">
        <v>2064.0</v>
      </c>
      <c r="BD1" s="9">
        <v>2065.0</v>
      </c>
      <c r="BE1" s="9">
        <v>2066.0</v>
      </c>
      <c r="BF1" s="9">
        <v>2067.0</v>
      </c>
      <c r="BG1" s="9">
        <v>2068.0</v>
      </c>
      <c r="BH1" s="9">
        <v>2069.0</v>
      </c>
      <c r="BI1" s="9">
        <v>2070.0</v>
      </c>
      <c r="BJ1" s="9">
        <v>2071.0</v>
      </c>
    </row>
    <row r="2" ht="15.75" customHeight="1">
      <c r="A2" s="9"/>
      <c r="B2" s="9" t="s">
        <v>94</v>
      </c>
      <c r="C2" s="9"/>
      <c r="D2" s="9"/>
      <c r="E2" s="9"/>
      <c r="F2" s="9"/>
      <c r="G2" s="9"/>
      <c r="H2" s="9"/>
      <c r="I2" s="9"/>
      <c r="J2" s="9"/>
      <c r="K2" s="10"/>
      <c r="L2" s="9">
        <f t="shared" ref="L2:BJ2" si="1">SUM(L3:L98)</f>
        <v>0</v>
      </c>
      <c r="M2" s="9">
        <f t="shared" si="1"/>
        <v>0</v>
      </c>
      <c r="N2" s="9">
        <f t="shared" si="1"/>
        <v>0</v>
      </c>
      <c r="O2" s="9">
        <f t="shared" si="1"/>
        <v>0</v>
      </c>
      <c r="P2" s="9">
        <f t="shared" si="1"/>
        <v>0</v>
      </c>
      <c r="Q2" s="9">
        <f t="shared" si="1"/>
        <v>0</v>
      </c>
      <c r="R2" s="9">
        <f t="shared" si="1"/>
        <v>0</v>
      </c>
      <c r="S2" s="9">
        <f t="shared" si="1"/>
        <v>0</v>
      </c>
      <c r="T2" s="9">
        <f t="shared" si="1"/>
        <v>0</v>
      </c>
      <c r="U2" s="9">
        <f t="shared" si="1"/>
        <v>0</v>
      </c>
      <c r="V2" s="9">
        <f t="shared" si="1"/>
        <v>0</v>
      </c>
      <c r="W2" s="9">
        <f t="shared" si="1"/>
        <v>0</v>
      </c>
      <c r="X2" s="9">
        <f t="shared" si="1"/>
        <v>0</v>
      </c>
      <c r="Y2" s="9">
        <f t="shared" si="1"/>
        <v>0</v>
      </c>
      <c r="Z2" s="9">
        <f t="shared" si="1"/>
        <v>0</v>
      </c>
      <c r="AA2" s="9">
        <f t="shared" si="1"/>
        <v>0</v>
      </c>
      <c r="AB2" s="9">
        <f t="shared" si="1"/>
        <v>0</v>
      </c>
      <c r="AC2" s="9">
        <f t="shared" si="1"/>
        <v>0</v>
      </c>
      <c r="AD2" s="9">
        <f t="shared" si="1"/>
        <v>0</v>
      </c>
      <c r="AE2" s="9">
        <f t="shared" si="1"/>
        <v>0</v>
      </c>
      <c r="AF2" s="9">
        <f t="shared" si="1"/>
        <v>0</v>
      </c>
      <c r="AG2" s="9">
        <f t="shared" si="1"/>
        <v>0</v>
      </c>
      <c r="AH2" s="9">
        <f t="shared" si="1"/>
        <v>0</v>
      </c>
      <c r="AI2" s="9">
        <f t="shared" si="1"/>
        <v>0</v>
      </c>
      <c r="AJ2" s="9">
        <f t="shared" si="1"/>
        <v>0</v>
      </c>
      <c r="AK2" s="9">
        <f t="shared" si="1"/>
        <v>0</v>
      </c>
      <c r="AL2" s="9">
        <f t="shared" si="1"/>
        <v>0</v>
      </c>
      <c r="AM2" s="9">
        <f t="shared" si="1"/>
        <v>0</v>
      </c>
      <c r="AN2" s="9">
        <f t="shared" si="1"/>
        <v>0</v>
      </c>
      <c r="AO2" s="9">
        <f t="shared" si="1"/>
        <v>0</v>
      </c>
      <c r="AP2" s="9">
        <f t="shared" si="1"/>
        <v>0</v>
      </c>
      <c r="AQ2" s="9">
        <f t="shared" si="1"/>
        <v>0</v>
      </c>
      <c r="AR2" s="9">
        <f t="shared" si="1"/>
        <v>0</v>
      </c>
      <c r="AS2" s="9">
        <f t="shared" si="1"/>
        <v>0</v>
      </c>
      <c r="AT2" s="9">
        <f t="shared" si="1"/>
        <v>0</v>
      </c>
      <c r="AU2" s="9">
        <f t="shared" si="1"/>
        <v>0</v>
      </c>
      <c r="AV2" s="9">
        <f t="shared" si="1"/>
        <v>0</v>
      </c>
      <c r="AW2" s="9">
        <f t="shared" si="1"/>
        <v>0</v>
      </c>
      <c r="AX2" s="9">
        <f t="shared" si="1"/>
        <v>0</v>
      </c>
      <c r="AY2" s="9">
        <f t="shared" si="1"/>
        <v>0</v>
      </c>
      <c r="AZ2" s="9">
        <f t="shared" si="1"/>
        <v>0</v>
      </c>
      <c r="BA2" s="9">
        <f t="shared" si="1"/>
        <v>0</v>
      </c>
      <c r="BB2" s="9">
        <f t="shared" si="1"/>
        <v>0</v>
      </c>
      <c r="BC2" s="9">
        <f t="shared" si="1"/>
        <v>0</v>
      </c>
      <c r="BD2" s="9">
        <f t="shared" si="1"/>
        <v>0</v>
      </c>
      <c r="BE2" s="9">
        <f t="shared" si="1"/>
        <v>0</v>
      </c>
      <c r="BF2" s="9">
        <f t="shared" si="1"/>
        <v>0</v>
      </c>
      <c r="BG2" s="9">
        <f t="shared" si="1"/>
        <v>0</v>
      </c>
      <c r="BH2" s="9">
        <f t="shared" si="1"/>
        <v>0</v>
      </c>
      <c r="BI2" s="9">
        <f t="shared" si="1"/>
        <v>0</v>
      </c>
      <c r="BJ2" s="9">
        <f t="shared" si="1"/>
        <v>0</v>
      </c>
    </row>
    <row r="3" ht="15.75" customHeight="1">
      <c r="D3" s="5" t="s">
        <v>22</v>
      </c>
    </row>
    <row r="4" ht="15.75" customHeight="1">
      <c r="D4" s="5" t="s">
        <v>22</v>
      </c>
    </row>
    <row r="5" ht="15.75" customHeight="1">
      <c r="D5" s="5" t="s">
        <v>22</v>
      </c>
    </row>
    <row r="6" ht="15.75" customHeight="1">
      <c r="D6" s="5" t="s">
        <v>22</v>
      </c>
    </row>
    <row r="7" ht="15.75" customHeight="1">
      <c r="D7" s="5" t="s">
        <v>22</v>
      </c>
    </row>
    <row r="8" ht="15.75" customHeight="1">
      <c r="D8" s="5" t="s">
        <v>22</v>
      </c>
    </row>
    <row r="9" ht="15.75" customHeight="1">
      <c r="D9" s="5" t="s">
        <v>22</v>
      </c>
    </row>
    <row r="10" ht="15.75" customHeight="1">
      <c r="D10" s="5" t="s">
        <v>22</v>
      </c>
    </row>
    <row r="11" ht="15.75" customHeight="1">
      <c r="D11" s="5" t="s">
        <v>22</v>
      </c>
    </row>
    <row r="12" ht="15.75" customHeight="1">
      <c r="D12" s="5" t="s">
        <v>22</v>
      </c>
    </row>
    <row r="13" ht="15.75" customHeight="1">
      <c r="D13" s="5" t="s">
        <v>22</v>
      </c>
    </row>
    <row r="14" ht="15.75" customHeight="1">
      <c r="D14" s="5" t="s">
        <v>22</v>
      </c>
    </row>
    <row r="15" ht="15.75" customHeight="1">
      <c r="D15" s="5" t="s">
        <v>22</v>
      </c>
    </row>
    <row r="16" ht="15.75" customHeight="1">
      <c r="D16" s="5" t="s">
        <v>22</v>
      </c>
    </row>
    <row r="17" ht="15.75" customHeight="1">
      <c r="D17" s="5" t="s">
        <v>22</v>
      </c>
    </row>
    <row r="18" ht="15.75" customHeight="1">
      <c r="D18" s="5" t="s">
        <v>22</v>
      </c>
    </row>
    <row r="19" ht="15.75" customHeight="1">
      <c r="D19" s="5" t="s">
        <v>22</v>
      </c>
    </row>
    <row r="20" ht="15.75" customHeight="1">
      <c r="D20" s="5" t="s">
        <v>22</v>
      </c>
    </row>
    <row r="21" ht="15.75" customHeight="1">
      <c r="D21" s="5" t="s">
        <v>22</v>
      </c>
    </row>
    <row r="22" ht="15.75" customHeight="1">
      <c r="D22" s="5" t="s">
        <v>22</v>
      </c>
    </row>
    <row r="23" ht="15.75" customHeight="1">
      <c r="D23" s="5" t="s">
        <v>22</v>
      </c>
    </row>
    <row r="24" ht="15.75" customHeight="1">
      <c r="D24" s="5" t="s">
        <v>22</v>
      </c>
    </row>
    <row r="25" ht="15.75" customHeight="1">
      <c r="D25" s="5" t="s">
        <v>22</v>
      </c>
    </row>
    <row r="26" ht="15.75" customHeight="1">
      <c r="D26" s="5" t="s">
        <v>22</v>
      </c>
    </row>
    <row r="27" ht="15.75" customHeight="1">
      <c r="D27" s="5" t="s">
        <v>22</v>
      </c>
    </row>
    <row r="28" ht="15.75" customHeight="1">
      <c r="D28" s="5" t="s">
        <v>22</v>
      </c>
    </row>
    <row r="29" ht="15.75" customHeight="1">
      <c r="D29" s="5" t="s">
        <v>22</v>
      </c>
    </row>
    <row r="30" ht="15.75" customHeight="1">
      <c r="D30" s="5" t="s">
        <v>22</v>
      </c>
    </row>
    <row r="31" ht="15.75" customHeight="1">
      <c r="D31" s="5" t="s">
        <v>22</v>
      </c>
    </row>
    <row r="32" ht="15.75" customHeight="1">
      <c r="D32" s="5" t="s">
        <v>22</v>
      </c>
    </row>
    <row r="33" ht="15.75" customHeight="1">
      <c r="D33" s="5" t="s">
        <v>22</v>
      </c>
    </row>
    <row r="34" ht="15.75" customHeight="1">
      <c r="D34" s="5" t="s">
        <v>22</v>
      </c>
    </row>
    <row r="35" ht="15.75" customHeight="1">
      <c r="D35" s="5" t="s">
        <v>22</v>
      </c>
    </row>
    <row r="36" ht="15.75" customHeight="1">
      <c r="D36" s="5" t="s">
        <v>22</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37.29"/>
    <col customWidth="1" min="3" max="6" width="14.43"/>
  </cols>
  <sheetData>
    <row r="1" ht="15.75" customHeight="1">
      <c r="A1" s="9" t="s">
        <v>8</v>
      </c>
      <c r="B1" s="9" t="s">
        <v>9</v>
      </c>
      <c r="C1" s="9" t="s">
        <v>10</v>
      </c>
      <c r="D1" s="9" t="s">
        <v>11</v>
      </c>
      <c r="E1" s="9" t="s">
        <v>12</v>
      </c>
      <c r="F1" s="9" t="s">
        <v>13</v>
      </c>
      <c r="G1" s="9" t="s">
        <v>14</v>
      </c>
      <c r="H1" s="9" t="s">
        <v>15</v>
      </c>
      <c r="I1" s="9" t="s">
        <v>16</v>
      </c>
      <c r="J1" s="9" t="s">
        <v>17</v>
      </c>
      <c r="K1" s="10" t="s">
        <v>18</v>
      </c>
      <c r="L1" s="9">
        <v>2021.0</v>
      </c>
      <c r="M1" s="9">
        <v>2022.0</v>
      </c>
      <c r="N1" s="9">
        <v>2023.0</v>
      </c>
      <c r="O1" s="9">
        <v>2024.0</v>
      </c>
      <c r="P1" s="9">
        <v>2025.0</v>
      </c>
      <c r="Q1" s="9">
        <v>2026.0</v>
      </c>
      <c r="R1" s="9">
        <v>2027.0</v>
      </c>
      <c r="S1" s="9">
        <v>2028.0</v>
      </c>
      <c r="T1" s="9">
        <v>2029.0</v>
      </c>
      <c r="U1" s="9">
        <v>2030.0</v>
      </c>
      <c r="V1" s="9">
        <v>2031.0</v>
      </c>
      <c r="W1" s="9">
        <v>2032.0</v>
      </c>
      <c r="X1" s="9">
        <v>2033.0</v>
      </c>
      <c r="Y1" s="9">
        <v>2034.0</v>
      </c>
      <c r="Z1" s="9">
        <v>2035.0</v>
      </c>
      <c r="AA1" s="9">
        <v>2036.0</v>
      </c>
      <c r="AB1" s="9">
        <v>2037.0</v>
      </c>
      <c r="AC1" s="9">
        <v>2038.0</v>
      </c>
      <c r="AD1" s="9">
        <v>2039.0</v>
      </c>
      <c r="AE1" s="9">
        <v>2040.0</v>
      </c>
      <c r="AF1" s="9">
        <v>2041.0</v>
      </c>
      <c r="AG1" s="9">
        <v>2042.0</v>
      </c>
      <c r="AH1" s="9">
        <v>2043.0</v>
      </c>
      <c r="AI1" s="9">
        <v>2044.0</v>
      </c>
      <c r="AJ1" s="9">
        <v>2045.0</v>
      </c>
      <c r="AK1" s="9">
        <v>2046.0</v>
      </c>
      <c r="AL1" s="9">
        <v>2047.0</v>
      </c>
      <c r="AM1" s="9">
        <v>2048.0</v>
      </c>
      <c r="AN1" s="9">
        <v>2049.0</v>
      </c>
      <c r="AO1" s="9">
        <v>2050.0</v>
      </c>
      <c r="AP1" s="9">
        <v>2051.0</v>
      </c>
      <c r="AQ1" s="9">
        <v>2052.0</v>
      </c>
      <c r="AR1" s="9">
        <v>2053.0</v>
      </c>
      <c r="AS1" s="9">
        <v>2054.0</v>
      </c>
      <c r="AT1" s="9">
        <v>2055.0</v>
      </c>
      <c r="AU1" s="9">
        <v>2056.0</v>
      </c>
      <c r="AV1" s="9">
        <v>2057.0</v>
      </c>
      <c r="AW1" s="9">
        <v>2058.0</v>
      </c>
      <c r="AX1" s="9">
        <v>2059.0</v>
      </c>
      <c r="AY1" s="9">
        <v>2060.0</v>
      </c>
      <c r="AZ1" s="9">
        <v>2061.0</v>
      </c>
      <c r="BA1" s="9">
        <v>2062.0</v>
      </c>
      <c r="BB1" s="9">
        <v>2063.0</v>
      </c>
      <c r="BC1" s="9">
        <v>2064.0</v>
      </c>
      <c r="BD1" s="9">
        <v>2065.0</v>
      </c>
      <c r="BE1" s="9">
        <v>2066.0</v>
      </c>
      <c r="BF1" s="9">
        <v>2067.0</v>
      </c>
      <c r="BG1" s="9">
        <v>2068.0</v>
      </c>
      <c r="BH1" s="9">
        <v>2069.0</v>
      </c>
      <c r="BI1" s="9">
        <v>2070.0</v>
      </c>
      <c r="BJ1" s="9">
        <v>2071.0</v>
      </c>
    </row>
    <row r="2" ht="15.75" customHeight="1">
      <c r="A2" s="9"/>
      <c r="B2" s="9" t="s">
        <v>94</v>
      </c>
      <c r="C2" s="9"/>
      <c r="D2" s="9"/>
      <c r="E2" s="9"/>
      <c r="F2" s="9"/>
      <c r="G2" s="9"/>
      <c r="H2" s="9"/>
      <c r="I2" s="9"/>
      <c r="J2" s="9"/>
      <c r="K2" s="10"/>
      <c r="L2" s="9">
        <f t="shared" ref="L2:BJ2" si="1">SUM(L3:L98)</f>
        <v>0</v>
      </c>
      <c r="M2" s="9">
        <f t="shared" si="1"/>
        <v>0</v>
      </c>
      <c r="N2" s="9">
        <f t="shared" si="1"/>
        <v>0</v>
      </c>
      <c r="O2" s="9">
        <f t="shared" si="1"/>
        <v>0</v>
      </c>
      <c r="P2" s="9">
        <f t="shared" si="1"/>
        <v>0</v>
      </c>
      <c r="Q2" s="9">
        <f t="shared" si="1"/>
        <v>0</v>
      </c>
      <c r="R2" s="9">
        <f t="shared" si="1"/>
        <v>0</v>
      </c>
      <c r="S2" s="9">
        <f t="shared" si="1"/>
        <v>0</v>
      </c>
      <c r="T2" s="9">
        <f t="shared" si="1"/>
        <v>0</v>
      </c>
      <c r="U2" s="9">
        <f t="shared" si="1"/>
        <v>0</v>
      </c>
      <c r="V2" s="9">
        <f t="shared" si="1"/>
        <v>0</v>
      </c>
      <c r="W2" s="9">
        <f t="shared" si="1"/>
        <v>0</v>
      </c>
      <c r="X2" s="9">
        <f t="shared" si="1"/>
        <v>0</v>
      </c>
      <c r="Y2" s="9">
        <f t="shared" si="1"/>
        <v>0</v>
      </c>
      <c r="Z2" s="9">
        <f t="shared" si="1"/>
        <v>0</v>
      </c>
      <c r="AA2" s="9">
        <f t="shared" si="1"/>
        <v>0</v>
      </c>
      <c r="AB2" s="9">
        <f t="shared" si="1"/>
        <v>0</v>
      </c>
      <c r="AC2" s="9">
        <f t="shared" si="1"/>
        <v>0</v>
      </c>
      <c r="AD2" s="9">
        <f t="shared" si="1"/>
        <v>0</v>
      </c>
      <c r="AE2" s="9">
        <f t="shared" si="1"/>
        <v>0</v>
      </c>
      <c r="AF2" s="9">
        <f t="shared" si="1"/>
        <v>0</v>
      </c>
      <c r="AG2" s="9">
        <f t="shared" si="1"/>
        <v>0</v>
      </c>
      <c r="AH2" s="9">
        <f t="shared" si="1"/>
        <v>0</v>
      </c>
      <c r="AI2" s="9">
        <f t="shared" si="1"/>
        <v>0</v>
      </c>
      <c r="AJ2" s="9">
        <f t="shared" si="1"/>
        <v>0</v>
      </c>
      <c r="AK2" s="9">
        <f t="shared" si="1"/>
        <v>0</v>
      </c>
      <c r="AL2" s="9">
        <f t="shared" si="1"/>
        <v>0</v>
      </c>
      <c r="AM2" s="9">
        <f t="shared" si="1"/>
        <v>0</v>
      </c>
      <c r="AN2" s="9">
        <f t="shared" si="1"/>
        <v>0</v>
      </c>
      <c r="AO2" s="9">
        <f t="shared" si="1"/>
        <v>0</v>
      </c>
      <c r="AP2" s="9">
        <f t="shared" si="1"/>
        <v>0</v>
      </c>
      <c r="AQ2" s="9">
        <f t="shared" si="1"/>
        <v>0</v>
      </c>
      <c r="AR2" s="9">
        <f t="shared" si="1"/>
        <v>0</v>
      </c>
      <c r="AS2" s="9">
        <f t="shared" si="1"/>
        <v>0</v>
      </c>
      <c r="AT2" s="9">
        <f t="shared" si="1"/>
        <v>0</v>
      </c>
      <c r="AU2" s="9">
        <f t="shared" si="1"/>
        <v>0</v>
      </c>
      <c r="AV2" s="9">
        <f t="shared" si="1"/>
        <v>0</v>
      </c>
      <c r="AW2" s="9">
        <f t="shared" si="1"/>
        <v>0</v>
      </c>
      <c r="AX2" s="9">
        <f t="shared" si="1"/>
        <v>0</v>
      </c>
      <c r="AY2" s="9">
        <f t="shared" si="1"/>
        <v>0</v>
      </c>
      <c r="AZ2" s="9">
        <f t="shared" si="1"/>
        <v>0</v>
      </c>
      <c r="BA2" s="9">
        <f t="shared" si="1"/>
        <v>0</v>
      </c>
      <c r="BB2" s="9">
        <f t="shared" si="1"/>
        <v>0</v>
      </c>
      <c r="BC2" s="9">
        <f t="shared" si="1"/>
        <v>0</v>
      </c>
      <c r="BD2" s="9">
        <f t="shared" si="1"/>
        <v>0</v>
      </c>
      <c r="BE2" s="9">
        <f t="shared" si="1"/>
        <v>0</v>
      </c>
      <c r="BF2" s="9">
        <f t="shared" si="1"/>
        <v>0</v>
      </c>
      <c r="BG2" s="9">
        <f t="shared" si="1"/>
        <v>0</v>
      </c>
      <c r="BH2" s="9">
        <f t="shared" si="1"/>
        <v>0</v>
      </c>
      <c r="BI2" s="9">
        <f t="shared" si="1"/>
        <v>0</v>
      </c>
      <c r="BJ2" s="9">
        <f t="shared" si="1"/>
        <v>0</v>
      </c>
    </row>
    <row r="3" ht="15.75" customHeight="1">
      <c r="C3" s="12"/>
      <c r="D3" s="12" t="s">
        <v>22</v>
      </c>
      <c r="E3" s="12"/>
      <c r="H3" s="12"/>
    </row>
    <row r="4" ht="15.75" customHeight="1">
      <c r="A4" s="12"/>
      <c r="B4" s="12"/>
      <c r="C4" s="12"/>
      <c r="D4" s="12" t="s">
        <v>22</v>
      </c>
    </row>
    <row r="5" ht="15.75" customHeight="1">
      <c r="C5" s="12"/>
      <c r="D5" s="12" t="s">
        <v>22</v>
      </c>
      <c r="E5" s="12"/>
      <c r="H5" s="12"/>
    </row>
    <row r="6" ht="15.75" customHeight="1">
      <c r="A6" s="12"/>
      <c r="B6" s="12"/>
      <c r="C6" s="12"/>
      <c r="D6" s="12" t="s">
        <v>22</v>
      </c>
    </row>
    <row r="7" ht="15.75" customHeight="1">
      <c r="C7" s="12"/>
      <c r="D7" s="12" t="s">
        <v>22</v>
      </c>
      <c r="E7" s="12"/>
    </row>
    <row r="8" ht="15.75" customHeight="1">
      <c r="B8" s="12"/>
      <c r="C8" s="12"/>
      <c r="D8" s="12" t="s">
        <v>22</v>
      </c>
      <c r="E8" s="12"/>
    </row>
    <row r="9" ht="15.75" customHeight="1">
      <c r="A9" s="12"/>
      <c r="B9" s="12"/>
      <c r="C9" s="12"/>
      <c r="D9" s="12" t="s">
        <v>22</v>
      </c>
      <c r="E9" s="12"/>
    </row>
    <row r="10" ht="15.75" customHeight="1">
      <c r="A10" s="12"/>
      <c r="B10" s="12"/>
      <c r="C10" s="12"/>
      <c r="D10" s="12" t="s">
        <v>22</v>
      </c>
      <c r="E10" s="12"/>
    </row>
    <row r="11" ht="15.75" customHeight="1">
      <c r="D11" s="12" t="s">
        <v>22</v>
      </c>
    </row>
    <row r="12" ht="15.75" customHeight="1">
      <c r="D12" s="12" t="s">
        <v>22</v>
      </c>
    </row>
    <row r="13" ht="15.75" customHeight="1">
      <c r="D13" s="12" t="s">
        <v>22</v>
      </c>
    </row>
    <row r="14" ht="15.75" customHeight="1">
      <c r="D14" s="12" t="s">
        <v>22</v>
      </c>
    </row>
    <row r="15" ht="15.75" customHeight="1">
      <c r="D15" s="12" t="s">
        <v>22</v>
      </c>
    </row>
    <row r="16" ht="15.75" customHeight="1">
      <c r="D16" s="12" t="s">
        <v>22</v>
      </c>
    </row>
    <row r="17" ht="15.75" customHeight="1">
      <c r="D17" s="12" t="s">
        <v>22</v>
      </c>
    </row>
    <row r="18" ht="15.75" customHeight="1">
      <c r="D18" s="12" t="s">
        <v>22</v>
      </c>
    </row>
    <row r="19" ht="15.75" customHeight="1">
      <c r="D19" s="12" t="s">
        <v>22</v>
      </c>
    </row>
    <row r="20" ht="15.75" customHeight="1">
      <c r="D20" s="12" t="s">
        <v>22</v>
      </c>
    </row>
    <row r="21" ht="15.75" customHeight="1">
      <c r="D21" s="12" t="s">
        <v>22</v>
      </c>
    </row>
    <row r="22" ht="15.75" customHeight="1">
      <c r="D22" s="12" t="s">
        <v>22</v>
      </c>
    </row>
    <row r="23" ht="15.75" customHeight="1">
      <c r="D23" s="12" t="s">
        <v>22</v>
      </c>
    </row>
    <row r="24" ht="15.75" customHeight="1">
      <c r="D24" s="12" t="s">
        <v>22</v>
      </c>
    </row>
    <row r="25" ht="15.75" customHeight="1">
      <c r="D25" s="12" t="s">
        <v>22</v>
      </c>
    </row>
    <row r="26" ht="15.75" customHeight="1">
      <c r="D26" s="12" t="s">
        <v>22</v>
      </c>
    </row>
    <row r="27" ht="15.75" customHeight="1">
      <c r="D27" s="12" t="s">
        <v>22</v>
      </c>
    </row>
    <row r="28" ht="15.75" customHeight="1">
      <c r="D28" s="12" t="s">
        <v>22</v>
      </c>
    </row>
    <row r="29" ht="15.75" customHeight="1">
      <c r="D29" s="12" t="s">
        <v>22</v>
      </c>
    </row>
    <row r="30" ht="15.75" customHeight="1">
      <c r="D30" s="12" t="s">
        <v>22</v>
      </c>
    </row>
    <row r="31" ht="15.75" customHeight="1">
      <c r="D31" s="12" t="s">
        <v>22</v>
      </c>
    </row>
    <row r="32" ht="15.75" customHeight="1">
      <c r="D32" s="12" t="s">
        <v>22</v>
      </c>
    </row>
    <row r="33" ht="15.75" customHeight="1">
      <c r="D33" s="12" t="s">
        <v>22</v>
      </c>
    </row>
    <row r="34" ht="15.75" customHeight="1">
      <c r="D34" s="12" t="s">
        <v>22</v>
      </c>
    </row>
    <row r="35" ht="15.75" customHeight="1">
      <c r="D35" s="12" t="s">
        <v>22</v>
      </c>
    </row>
    <row r="36" ht="15.75" customHeight="1">
      <c r="D36" s="12" t="s">
        <v>22</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37.29"/>
    <col customWidth="1" min="3" max="6" width="14.43"/>
  </cols>
  <sheetData>
    <row r="1" ht="15.75" customHeight="1">
      <c r="A1" s="9" t="s">
        <v>8</v>
      </c>
      <c r="B1" s="9" t="s">
        <v>9</v>
      </c>
      <c r="C1" s="9" t="s">
        <v>10</v>
      </c>
      <c r="D1" s="9" t="s">
        <v>11</v>
      </c>
      <c r="E1" s="9" t="s">
        <v>12</v>
      </c>
      <c r="F1" s="9" t="s">
        <v>13</v>
      </c>
      <c r="G1" s="9" t="s">
        <v>14</v>
      </c>
      <c r="H1" s="9" t="s">
        <v>15</v>
      </c>
      <c r="I1" s="9" t="s">
        <v>16</v>
      </c>
      <c r="J1" s="9" t="s">
        <v>17</v>
      </c>
      <c r="K1" s="10" t="s">
        <v>18</v>
      </c>
      <c r="L1" s="9">
        <v>2021.0</v>
      </c>
      <c r="M1" s="9">
        <v>2022.0</v>
      </c>
      <c r="N1" s="9">
        <v>2023.0</v>
      </c>
      <c r="O1" s="9">
        <v>2024.0</v>
      </c>
      <c r="P1" s="9">
        <v>2025.0</v>
      </c>
      <c r="Q1" s="9">
        <v>2026.0</v>
      </c>
      <c r="R1" s="9">
        <v>2027.0</v>
      </c>
      <c r="S1" s="9">
        <v>2028.0</v>
      </c>
      <c r="T1" s="9">
        <v>2029.0</v>
      </c>
      <c r="U1" s="9">
        <v>2030.0</v>
      </c>
      <c r="V1" s="9">
        <v>2031.0</v>
      </c>
      <c r="W1" s="9">
        <v>2032.0</v>
      </c>
      <c r="X1" s="9">
        <v>2033.0</v>
      </c>
      <c r="Y1" s="9">
        <v>2034.0</v>
      </c>
      <c r="Z1" s="9">
        <v>2035.0</v>
      </c>
      <c r="AA1" s="9">
        <v>2036.0</v>
      </c>
      <c r="AB1" s="9">
        <v>2037.0</v>
      </c>
      <c r="AC1" s="9">
        <v>2038.0</v>
      </c>
      <c r="AD1" s="9">
        <v>2039.0</v>
      </c>
      <c r="AE1" s="9">
        <v>2040.0</v>
      </c>
      <c r="AF1" s="9">
        <v>2041.0</v>
      </c>
      <c r="AG1" s="9">
        <v>2042.0</v>
      </c>
      <c r="AH1" s="9">
        <v>2043.0</v>
      </c>
      <c r="AI1" s="9">
        <v>2044.0</v>
      </c>
      <c r="AJ1" s="9">
        <v>2045.0</v>
      </c>
      <c r="AK1" s="9">
        <v>2046.0</v>
      </c>
      <c r="AL1" s="9">
        <v>2047.0</v>
      </c>
      <c r="AM1" s="9">
        <v>2048.0</v>
      </c>
      <c r="AN1" s="9">
        <v>2049.0</v>
      </c>
      <c r="AO1" s="9">
        <v>2050.0</v>
      </c>
      <c r="AP1" s="9">
        <v>2051.0</v>
      </c>
      <c r="AQ1" s="9">
        <v>2052.0</v>
      </c>
      <c r="AR1" s="9">
        <v>2053.0</v>
      </c>
      <c r="AS1" s="9">
        <v>2054.0</v>
      </c>
      <c r="AT1" s="9">
        <v>2055.0</v>
      </c>
      <c r="AU1" s="9">
        <v>2056.0</v>
      </c>
      <c r="AV1" s="9">
        <v>2057.0</v>
      </c>
      <c r="AW1" s="9">
        <v>2058.0</v>
      </c>
      <c r="AX1" s="9">
        <v>2059.0</v>
      </c>
      <c r="AY1" s="9">
        <v>2060.0</v>
      </c>
      <c r="AZ1" s="9">
        <v>2061.0</v>
      </c>
      <c r="BA1" s="9">
        <v>2062.0</v>
      </c>
      <c r="BB1" s="9">
        <v>2063.0</v>
      </c>
      <c r="BC1" s="9">
        <v>2064.0</v>
      </c>
      <c r="BD1" s="9">
        <v>2065.0</v>
      </c>
      <c r="BE1" s="9">
        <v>2066.0</v>
      </c>
      <c r="BF1" s="9">
        <v>2067.0</v>
      </c>
      <c r="BG1" s="9">
        <v>2068.0</v>
      </c>
      <c r="BH1" s="9">
        <v>2069.0</v>
      </c>
      <c r="BI1" s="9">
        <v>2070.0</v>
      </c>
      <c r="BJ1" s="9">
        <v>2071.0</v>
      </c>
    </row>
    <row r="2" ht="15.75" customHeight="1">
      <c r="A2" s="9"/>
      <c r="B2" s="9" t="s">
        <v>94</v>
      </c>
      <c r="C2" s="9"/>
      <c r="D2" s="9"/>
      <c r="E2" s="9"/>
      <c r="F2" s="9"/>
      <c r="G2" s="9"/>
      <c r="H2" s="9"/>
      <c r="I2" s="9"/>
      <c r="J2" s="9"/>
      <c r="K2" s="10"/>
      <c r="L2" s="9">
        <f t="shared" ref="L2:BJ2" si="1">SUM(L3:L98)</f>
        <v>0</v>
      </c>
      <c r="M2" s="9">
        <f t="shared" si="1"/>
        <v>0</v>
      </c>
      <c r="N2" s="9">
        <f t="shared" si="1"/>
        <v>0</v>
      </c>
      <c r="O2" s="9">
        <f t="shared" si="1"/>
        <v>0</v>
      </c>
      <c r="P2" s="9">
        <f t="shared" si="1"/>
        <v>0</v>
      </c>
      <c r="Q2" s="9">
        <f t="shared" si="1"/>
        <v>0</v>
      </c>
      <c r="R2" s="9">
        <f t="shared" si="1"/>
        <v>0</v>
      </c>
      <c r="S2" s="9">
        <f t="shared" si="1"/>
        <v>0</v>
      </c>
      <c r="T2" s="9">
        <f t="shared" si="1"/>
        <v>0</v>
      </c>
      <c r="U2" s="9">
        <f t="shared" si="1"/>
        <v>0</v>
      </c>
      <c r="V2" s="9">
        <f t="shared" si="1"/>
        <v>0</v>
      </c>
      <c r="W2" s="9">
        <f t="shared" si="1"/>
        <v>0</v>
      </c>
      <c r="X2" s="9">
        <f t="shared" si="1"/>
        <v>0</v>
      </c>
      <c r="Y2" s="9">
        <f t="shared" si="1"/>
        <v>0</v>
      </c>
      <c r="Z2" s="9">
        <f t="shared" si="1"/>
        <v>0</v>
      </c>
      <c r="AA2" s="9">
        <f t="shared" si="1"/>
        <v>0</v>
      </c>
      <c r="AB2" s="9">
        <f t="shared" si="1"/>
        <v>0</v>
      </c>
      <c r="AC2" s="9">
        <f t="shared" si="1"/>
        <v>0</v>
      </c>
      <c r="AD2" s="9">
        <f t="shared" si="1"/>
        <v>0</v>
      </c>
      <c r="AE2" s="9">
        <f t="shared" si="1"/>
        <v>0</v>
      </c>
      <c r="AF2" s="9">
        <f t="shared" si="1"/>
        <v>0</v>
      </c>
      <c r="AG2" s="9">
        <f t="shared" si="1"/>
        <v>0</v>
      </c>
      <c r="AH2" s="9">
        <f t="shared" si="1"/>
        <v>0</v>
      </c>
      <c r="AI2" s="9">
        <f t="shared" si="1"/>
        <v>0</v>
      </c>
      <c r="AJ2" s="9">
        <f t="shared" si="1"/>
        <v>0</v>
      </c>
      <c r="AK2" s="9">
        <f t="shared" si="1"/>
        <v>0</v>
      </c>
      <c r="AL2" s="9">
        <f t="shared" si="1"/>
        <v>0</v>
      </c>
      <c r="AM2" s="9">
        <f t="shared" si="1"/>
        <v>0</v>
      </c>
      <c r="AN2" s="9">
        <f t="shared" si="1"/>
        <v>0</v>
      </c>
      <c r="AO2" s="9">
        <f t="shared" si="1"/>
        <v>0</v>
      </c>
      <c r="AP2" s="9">
        <f t="shared" si="1"/>
        <v>0</v>
      </c>
      <c r="AQ2" s="9">
        <f t="shared" si="1"/>
        <v>0</v>
      </c>
      <c r="AR2" s="9">
        <f t="shared" si="1"/>
        <v>0</v>
      </c>
      <c r="AS2" s="9">
        <f t="shared" si="1"/>
        <v>0</v>
      </c>
      <c r="AT2" s="9">
        <f t="shared" si="1"/>
        <v>0</v>
      </c>
      <c r="AU2" s="9">
        <f t="shared" si="1"/>
        <v>0</v>
      </c>
      <c r="AV2" s="9">
        <f t="shared" si="1"/>
        <v>0</v>
      </c>
      <c r="AW2" s="9">
        <f t="shared" si="1"/>
        <v>0</v>
      </c>
      <c r="AX2" s="9">
        <f t="shared" si="1"/>
        <v>0</v>
      </c>
      <c r="AY2" s="9">
        <f t="shared" si="1"/>
        <v>0</v>
      </c>
      <c r="AZ2" s="9">
        <f t="shared" si="1"/>
        <v>0</v>
      </c>
      <c r="BA2" s="9">
        <f t="shared" si="1"/>
        <v>0</v>
      </c>
      <c r="BB2" s="9">
        <f t="shared" si="1"/>
        <v>0</v>
      </c>
      <c r="BC2" s="9">
        <f t="shared" si="1"/>
        <v>0</v>
      </c>
      <c r="BD2" s="9">
        <f t="shared" si="1"/>
        <v>0</v>
      </c>
      <c r="BE2" s="9">
        <f t="shared" si="1"/>
        <v>0</v>
      </c>
      <c r="BF2" s="9">
        <f t="shared" si="1"/>
        <v>0</v>
      </c>
      <c r="BG2" s="9">
        <f t="shared" si="1"/>
        <v>0</v>
      </c>
      <c r="BH2" s="9">
        <f t="shared" si="1"/>
        <v>0</v>
      </c>
      <c r="BI2" s="9">
        <f t="shared" si="1"/>
        <v>0</v>
      </c>
      <c r="BJ2" s="9">
        <f t="shared" si="1"/>
        <v>0</v>
      </c>
    </row>
    <row r="3" ht="15.75" customHeight="1">
      <c r="C3" s="12"/>
      <c r="D3" s="12" t="s">
        <v>22</v>
      </c>
      <c r="E3" s="12"/>
      <c r="H3" s="12"/>
    </row>
    <row r="4" ht="15.75" customHeight="1">
      <c r="A4" s="12"/>
      <c r="B4" s="12"/>
      <c r="C4" s="12"/>
      <c r="D4" s="12" t="s">
        <v>22</v>
      </c>
    </row>
    <row r="5" ht="15.75" customHeight="1">
      <c r="C5" s="12"/>
      <c r="D5" s="12" t="s">
        <v>22</v>
      </c>
      <c r="E5" s="12"/>
      <c r="H5" s="12"/>
    </row>
    <row r="6" ht="15.75" customHeight="1">
      <c r="A6" s="12"/>
      <c r="B6" s="12"/>
      <c r="C6" s="12"/>
      <c r="D6" s="12" t="s">
        <v>22</v>
      </c>
    </row>
    <row r="7" ht="15.75" customHeight="1">
      <c r="C7" s="12"/>
      <c r="D7" s="12" t="s">
        <v>22</v>
      </c>
      <c r="E7" s="12"/>
    </row>
    <row r="8" ht="15.75" customHeight="1">
      <c r="B8" s="12"/>
      <c r="C8" s="12"/>
      <c r="D8" s="12" t="s">
        <v>22</v>
      </c>
      <c r="E8" s="12"/>
    </row>
    <row r="9" ht="15.75" customHeight="1">
      <c r="A9" s="12"/>
      <c r="B9" s="12"/>
      <c r="C9" s="12"/>
      <c r="D9" s="12" t="s">
        <v>22</v>
      </c>
      <c r="E9" s="12"/>
    </row>
    <row r="10" ht="15.75" customHeight="1">
      <c r="A10" s="12"/>
      <c r="B10" s="12"/>
      <c r="C10" s="12"/>
      <c r="D10" s="12" t="s">
        <v>22</v>
      </c>
      <c r="E10" s="12"/>
    </row>
    <row r="11" ht="15.75" customHeight="1">
      <c r="D11" s="12" t="s">
        <v>22</v>
      </c>
    </row>
    <row r="12" ht="15.75" customHeight="1">
      <c r="D12" s="12" t="s">
        <v>22</v>
      </c>
    </row>
    <row r="13" ht="15.75" customHeight="1">
      <c r="D13" s="12" t="s">
        <v>22</v>
      </c>
    </row>
    <row r="14" ht="15.75" customHeight="1">
      <c r="D14" s="12" t="s">
        <v>22</v>
      </c>
    </row>
    <row r="15" ht="15.75" customHeight="1">
      <c r="D15" s="12" t="s">
        <v>22</v>
      </c>
    </row>
    <row r="16" ht="15.75" customHeight="1">
      <c r="D16" s="12" t="s">
        <v>22</v>
      </c>
    </row>
    <row r="17" ht="15.75" customHeight="1">
      <c r="D17" s="12" t="s">
        <v>22</v>
      </c>
    </row>
    <row r="18" ht="15.75" customHeight="1">
      <c r="D18" s="12" t="s">
        <v>22</v>
      </c>
    </row>
    <row r="19" ht="15.75" customHeight="1">
      <c r="D19" s="12" t="s">
        <v>22</v>
      </c>
    </row>
    <row r="20" ht="15.75" customHeight="1">
      <c r="D20" s="12" t="s">
        <v>22</v>
      </c>
    </row>
    <row r="21" ht="15.75" customHeight="1">
      <c r="D21" s="12" t="s">
        <v>22</v>
      </c>
    </row>
    <row r="22" ht="15.75" customHeight="1">
      <c r="D22" s="12" t="s">
        <v>22</v>
      </c>
    </row>
    <row r="23" ht="15.75" customHeight="1">
      <c r="D23" s="12" t="s">
        <v>22</v>
      </c>
    </row>
    <row r="24" ht="15.75" customHeight="1">
      <c r="D24" s="12" t="s">
        <v>22</v>
      </c>
    </row>
    <row r="25" ht="15.75" customHeight="1">
      <c r="D25" s="12" t="s">
        <v>22</v>
      </c>
    </row>
    <row r="26" ht="15.75" customHeight="1">
      <c r="D26" s="12" t="s">
        <v>22</v>
      </c>
    </row>
    <row r="27" ht="15.75" customHeight="1">
      <c r="D27" s="12" t="s">
        <v>22</v>
      </c>
    </row>
    <row r="28" ht="15.75" customHeight="1">
      <c r="D28" s="12" t="s">
        <v>22</v>
      </c>
    </row>
    <row r="29" ht="15.75" customHeight="1">
      <c r="D29" s="12" t="s">
        <v>22</v>
      </c>
    </row>
    <row r="30" ht="15.75" customHeight="1">
      <c r="D30" s="12" t="s">
        <v>22</v>
      </c>
    </row>
    <row r="31" ht="15.75" customHeight="1">
      <c r="D31" s="12" t="s">
        <v>22</v>
      </c>
    </row>
    <row r="32" ht="15.75" customHeight="1">
      <c r="D32" s="12" t="s">
        <v>22</v>
      </c>
    </row>
    <row r="33" ht="15.75" customHeight="1">
      <c r="D33" s="12" t="s">
        <v>22</v>
      </c>
    </row>
    <row r="34" ht="15.75" customHeight="1">
      <c r="D34" s="12" t="s">
        <v>22</v>
      </c>
    </row>
    <row r="35" ht="15.75" customHeight="1">
      <c r="D35" s="12" t="s">
        <v>22</v>
      </c>
    </row>
    <row r="36" ht="15.75" customHeight="1">
      <c r="D36" s="12" t="s">
        <v>22</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37.29"/>
    <col customWidth="1" min="3" max="3" width="28.29"/>
    <col customWidth="1" min="4" max="4" width="18.71"/>
    <col customWidth="1" min="5" max="5" width="8.43"/>
    <col customWidth="1" min="6" max="6" width="14.43"/>
  </cols>
  <sheetData>
    <row r="1" ht="15.75" customHeight="1">
      <c r="A1" s="12" t="s">
        <v>8</v>
      </c>
      <c r="B1" s="12" t="s">
        <v>9</v>
      </c>
      <c r="C1" s="12" t="s">
        <v>10</v>
      </c>
      <c r="D1" s="12" t="s">
        <v>11</v>
      </c>
      <c r="E1" s="12" t="s">
        <v>12</v>
      </c>
      <c r="F1" s="12" t="s">
        <v>13</v>
      </c>
      <c r="G1" s="12" t="s">
        <v>14</v>
      </c>
      <c r="H1" s="12" t="s">
        <v>15</v>
      </c>
      <c r="I1" s="12" t="s">
        <v>16</v>
      </c>
      <c r="J1" s="9" t="s">
        <v>17</v>
      </c>
      <c r="K1" s="10" t="s">
        <v>18</v>
      </c>
      <c r="L1" s="9">
        <v>2021.0</v>
      </c>
      <c r="M1" s="9">
        <v>2022.0</v>
      </c>
      <c r="N1" s="9">
        <v>2023.0</v>
      </c>
      <c r="O1" s="9">
        <v>2024.0</v>
      </c>
      <c r="P1" s="9">
        <v>2025.0</v>
      </c>
      <c r="Q1" s="9">
        <v>2026.0</v>
      </c>
      <c r="R1" s="9">
        <v>2027.0</v>
      </c>
      <c r="S1" s="9">
        <v>2028.0</v>
      </c>
      <c r="T1" s="9">
        <v>2029.0</v>
      </c>
      <c r="U1" s="9">
        <v>2030.0</v>
      </c>
      <c r="V1" s="9">
        <v>2031.0</v>
      </c>
      <c r="W1" s="9">
        <v>2032.0</v>
      </c>
      <c r="X1" s="9">
        <v>2033.0</v>
      </c>
      <c r="Y1" s="9">
        <v>2034.0</v>
      </c>
      <c r="Z1" s="9">
        <v>2035.0</v>
      </c>
      <c r="AA1" s="9">
        <v>2036.0</v>
      </c>
      <c r="AB1" s="9">
        <v>2037.0</v>
      </c>
      <c r="AC1" s="9">
        <v>2038.0</v>
      </c>
      <c r="AD1" s="9">
        <v>2039.0</v>
      </c>
      <c r="AE1" s="9">
        <v>2040.0</v>
      </c>
      <c r="AF1" s="9">
        <v>2041.0</v>
      </c>
      <c r="AG1" s="9">
        <v>2042.0</v>
      </c>
      <c r="AH1" s="9">
        <v>2043.0</v>
      </c>
      <c r="AI1" s="9">
        <v>2044.0</v>
      </c>
      <c r="AJ1" s="9">
        <v>2045.0</v>
      </c>
      <c r="AK1" s="9">
        <v>2046.0</v>
      </c>
      <c r="AL1" s="9">
        <v>2047.0</v>
      </c>
      <c r="AM1" s="9">
        <v>2048.0</v>
      </c>
      <c r="AN1" s="9">
        <v>2049.0</v>
      </c>
      <c r="AO1" s="9">
        <v>2050.0</v>
      </c>
      <c r="AP1" s="9">
        <v>2051.0</v>
      </c>
      <c r="AQ1" s="9">
        <v>2052.0</v>
      </c>
      <c r="AR1" s="9">
        <v>2053.0</v>
      </c>
      <c r="AS1" s="9">
        <v>2054.0</v>
      </c>
      <c r="AT1" s="9">
        <v>2055.0</v>
      </c>
      <c r="AU1" s="9">
        <v>2056.0</v>
      </c>
      <c r="AV1" s="9">
        <v>2057.0</v>
      </c>
      <c r="AW1" s="9">
        <v>2058.0</v>
      </c>
      <c r="AX1" s="9">
        <v>2059.0</v>
      </c>
      <c r="AY1" s="9">
        <v>2060.0</v>
      </c>
      <c r="AZ1" s="9">
        <v>2061.0</v>
      </c>
      <c r="BA1" s="9">
        <v>2062.0</v>
      </c>
      <c r="BB1" s="9">
        <v>2063.0</v>
      </c>
      <c r="BC1" s="9">
        <v>2064.0</v>
      </c>
      <c r="BD1" s="9">
        <v>2065.0</v>
      </c>
      <c r="BE1" s="9">
        <v>2066.0</v>
      </c>
      <c r="BF1" s="9">
        <v>2067.0</v>
      </c>
      <c r="BG1" s="9">
        <v>2068.0</v>
      </c>
      <c r="BH1" s="9">
        <v>2069.0</v>
      </c>
      <c r="BI1" s="9">
        <v>2070.0</v>
      </c>
      <c r="BJ1" s="9">
        <v>2071.0</v>
      </c>
    </row>
    <row r="2" ht="15.75" customHeight="1">
      <c r="A2" s="9"/>
      <c r="B2" s="9" t="s">
        <v>94</v>
      </c>
      <c r="C2" s="9"/>
      <c r="D2" s="9"/>
      <c r="E2" s="9"/>
      <c r="F2" s="9"/>
      <c r="G2" s="9"/>
      <c r="H2" s="9"/>
      <c r="I2" s="9"/>
      <c r="J2" s="9"/>
      <c r="K2" s="10"/>
      <c r="L2" s="10">
        <f t="shared" ref="L2:BJ2" si="1">SUM(L3:L101)</f>
        <v>90</v>
      </c>
      <c r="M2" s="10">
        <f t="shared" si="1"/>
        <v>90</v>
      </c>
      <c r="N2" s="10">
        <f t="shared" si="1"/>
        <v>90</v>
      </c>
      <c r="O2" s="10">
        <f t="shared" si="1"/>
        <v>90</v>
      </c>
      <c r="P2" s="10">
        <f t="shared" si="1"/>
        <v>340</v>
      </c>
      <c r="Q2" s="10">
        <f t="shared" si="1"/>
        <v>90</v>
      </c>
      <c r="R2" s="10">
        <f t="shared" si="1"/>
        <v>90</v>
      </c>
      <c r="S2" s="10">
        <f t="shared" si="1"/>
        <v>90</v>
      </c>
      <c r="T2" s="10">
        <f t="shared" si="1"/>
        <v>90</v>
      </c>
      <c r="U2" s="10">
        <f t="shared" si="1"/>
        <v>36340</v>
      </c>
      <c r="V2" s="10">
        <f t="shared" si="1"/>
        <v>90</v>
      </c>
      <c r="W2" s="10">
        <f t="shared" si="1"/>
        <v>90</v>
      </c>
      <c r="X2" s="10">
        <f t="shared" si="1"/>
        <v>90</v>
      </c>
      <c r="Y2" s="10">
        <f t="shared" si="1"/>
        <v>90</v>
      </c>
      <c r="Z2" s="10">
        <f t="shared" si="1"/>
        <v>940</v>
      </c>
      <c r="AA2" s="10">
        <f t="shared" si="1"/>
        <v>90</v>
      </c>
      <c r="AB2" s="10">
        <f t="shared" si="1"/>
        <v>90</v>
      </c>
      <c r="AC2" s="10">
        <f t="shared" si="1"/>
        <v>90</v>
      </c>
      <c r="AD2" s="10">
        <f t="shared" si="1"/>
        <v>90</v>
      </c>
      <c r="AE2" s="10">
        <f t="shared" si="1"/>
        <v>36340</v>
      </c>
      <c r="AF2" s="10">
        <f t="shared" si="1"/>
        <v>90</v>
      </c>
      <c r="AG2" s="10">
        <f t="shared" si="1"/>
        <v>90</v>
      </c>
      <c r="AH2" s="10">
        <f t="shared" si="1"/>
        <v>90</v>
      </c>
      <c r="AI2" s="10">
        <f t="shared" si="1"/>
        <v>90</v>
      </c>
      <c r="AJ2" s="10">
        <f t="shared" si="1"/>
        <v>340</v>
      </c>
      <c r="AK2" s="10">
        <f t="shared" si="1"/>
        <v>90</v>
      </c>
      <c r="AL2" s="10">
        <f t="shared" si="1"/>
        <v>90</v>
      </c>
      <c r="AM2" s="10">
        <f t="shared" si="1"/>
        <v>90</v>
      </c>
      <c r="AN2" s="10">
        <f t="shared" si="1"/>
        <v>90</v>
      </c>
      <c r="AO2" s="10">
        <f t="shared" si="1"/>
        <v>36940</v>
      </c>
      <c r="AP2" s="10">
        <f t="shared" si="1"/>
        <v>90</v>
      </c>
      <c r="AQ2" s="10">
        <f t="shared" si="1"/>
        <v>90</v>
      </c>
      <c r="AR2" s="10">
        <f t="shared" si="1"/>
        <v>90</v>
      </c>
      <c r="AS2" s="10">
        <f t="shared" si="1"/>
        <v>90</v>
      </c>
      <c r="AT2" s="10">
        <f t="shared" si="1"/>
        <v>340</v>
      </c>
      <c r="AU2" s="10">
        <f t="shared" si="1"/>
        <v>90</v>
      </c>
      <c r="AV2" s="10">
        <f t="shared" si="1"/>
        <v>90</v>
      </c>
      <c r="AW2" s="10">
        <f t="shared" si="1"/>
        <v>90</v>
      </c>
      <c r="AX2" s="10">
        <f t="shared" si="1"/>
        <v>90</v>
      </c>
      <c r="AY2" s="10">
        <f t="shared" si="1"/>
        <v>36340</v>
      </c>
      <c r="AZ2" s="10">
        <f t="shared" si="1"/>
        <v>90</v>
      </c>
      <c r="BA2" s="10">
        <f t="shared" si="1"/>
        <v>90</v>
      </c>
      <c r="BB2" s="10">
        <f t="shared" si="1"/>
        <v>90</v>
      </c>
      <c r="BC2" s="10">
        <f t="shared" si="1"/>
        <v>90</v>
      </c>
      <c r="BD2" s="10">
        <f t="shared" si="1"/>
        <v>940</v>
      </c>
      <c r="BE2" s="10">
        <f t="shared" si="1"/>
        <v>90</v>
      </c>
      <c r="BF2" s="10">
        <f t="shared" si="1"/>
        <v>90</v>
      </c>
      <c r="BG2" s="10">
        <f t="shared" si="1"/>
        <v>90</v>
      </c>
      <c r="BH2" s="10">
        <f t="shared" si="1"/>
        <v>90</v>
      </c>
      <c r="BI2" s="10">
        <f t="shared" si="1"/>
        <v>36340</v>
      </c>
      <c r="BJ2" s="10">
        <f t="shared" si="1"/>
        <v>90</v>
      </c>
    </row>
    <row r="3" ht="15.75" customHeight="1">
      <c r="A3" s="12" t="s">
        <v>99</v>
      </c>
      <c r="B3" s="12" t="s">
        <v>100</v>
      </c>
      <c r="C3" s="12" t="s">
        <v>101</v>
      </c>
      <c r="D3" s="12" t="s">
        <v>22</v>
      </c>
      <c r="G3" s="5" t="s">
        <v>23</v>
      </c>
      <c r="H3" s="5">
        <v>2020.0</v>
      </c>
      <c r="I3" s="5">
        <v>1.0</v>
      </c>
      <c r="K3" s="6">
        <v>45.0</v>
      </c>
      <c r="L3" s="11">
        <f t="shared" ref="L3:BJ3" si="2">IF((L$1-$H3)/$I3=INT((L$1-$H3)/$I3),$K3,)</f>
        <v>45</v>
      </c>
      <c r="M3" s="11">
        <f t="shared" si="2"/>
        <v>45</v>
      </c>
      <c r="N3" s="11">
        <f t="shared" si="2"/>
        <v>45</v>
      </c>
      <c r="O3" s="11">
        <f t="shared" si="2"/>
        <v>45</v>
      </c>
      <c r="P3" s="11">
        <f t="shared" si="2"/>
        <v>45</v>
      </c>
      <c r="Q3" s="11">
        <f t="shared" si="2"/>
        <v>45</v>
      </c>
      <c r="R3" s="11">
        <f t="shared" si="2"/>
        <v>45</v>
      </c>
      <c r="S3" s="11">
        <f t="shared" si="2"/>
        <v>45</v>
      </c>
      <c r="T3" s="11">
        <f t="shared" si="2"/>
        <v>45</v>
      </c>
      <c r="U3" s="11">
        <f t="shared" si="2"/>
        <v>45</v>
      </c>
      <c r="V3" s="11">
        <f t="shared" si="2"/>
        <v>45</v>
      </c>
      <c r="W3" s="11">
        <f t="shared" si="2"/>
        <v>45</v>
      </c>
      <c r="X3" s="11">
        <f t="shared" si="2"/>
        <v>45</v>
      </c>
      <c r="Y3" s="11">
        <f t="shared" si="2"/>
        <v>45</v>
      </c>
      <c r="Z3" s="11">
        <f t="shared" si="2"/>
        <v>45</v>
      </c>
      <c r="AA3" s="11">
        <f t="shared" si="2"/>
        <v>45</v>
      </c>
      <c r="AB3" s="11">
        <f t="shared" si="2"/>
        <v>45</v>
      </c>
      <c r="AC3" s="11">
        <f t="shared" si="2"/>
        <v>45</v>
      </c>
      <c r="AD3" s="11">
        <f t="shared" si="2"/>
        <v>45</v>
      </c>
      <c r="AE3" s="11">
        <f t="shared" si="2"/>
        <v>45</v>
      </c>
      <c r="AF3" s="11">
        <f t="shared" si="2"/>
        <v>45</v>
      </c>
      <c r="AG3" s="11">
        <f t="shared" si="2"/>
        <v>45</v>
      </c>
      <c r="AH3" s="11">
        <f t="shared" si="2"/>
        <v>45</v>
      </c>
      <c r="AI3" s="11">
        <f t="shared" si="2"/>
        <v>45</v>
      </c>
      <c r="AJ3" s="11">
        <f t="shared" si="2"/>
        <v>45</v>
      </c>
      <c r="AK3" s="11">
        <f t="shared" si="2"/>
        <v>45</v>
      </c>
      <c r="AL3" s="11">
        <f t="shared" si="2"/>
        <v>45</v>
      </c>
      <c r="AM3" s="11">
        <f t="shared" si="2"/>
        <v>45</v>
      </c>
      <c r="AN3" s="11">
        <f t="shared" si="2"/>
        <v>45</v>
      </c>
      <c r="AO3" s="11">
        <f t="shared" si="2"/>
        <v>45</v>
      </c>
      <c r="AP3" s="11">
        <f t="shared" si="2"/>
        <v>45</v>
      </c>
      <c r="AQ3" s="11">
        <f t="shared" si="2"/>
        <v>45</v>
      </c>
      <c r="AR3" s="11">
        <f t="shared" si="2"/>
        <v>45</v>
      </c>
      <c r="AS3" s="11">
        <f t="shared" si="2"/>
        <v>45</v>
      </c>
      <c r="AT3" s="11">
        <f t="shared" si="2"/>
        <v>45</v>
      </c>
      <c r="AU3" s="11">
        <f t="shared" si="2"/>
        <v>45</v>
      </c>
      <c r="AV3" s="11">
        <f t="shared" si="2"/>
        <v>45</v>
      </c>
      <c r="AW3" s="11">
        <f t="shared" si="2"/>
        <v>45</v>
      </c>
      <c r="AX3" s="11">
        <f t="shared" si="2"/>
        <v>45</v>
      </c>
      <c r="AY3" s="11">
        <f t="shared" si="2"/>
        <v>45</v>
      </c>
      <c r="AZ3" s="11">
        <f t="shared" si="2"/>
        <v>45</v>
      </c>
      <c r="BA3" s="11">
        <f t="shared" si="2"/>
        <v>45</v>
      </c>
      <c r="BB3" s="11">
        <f t="shared" si="2"/>
        <v>45</v>
      </c>
      <c r="BC3" s="11">
        <f t="shared" si="2"/>
        <v>45</v>
      </c>
      <c r="BD3" s="11">
        <f t="shared" si="2"/>
        <v>45</v>
      </c>
      <c r="BE3" s="11">
        <f t="shared" si="2"/>
        <v>45</v>
      </c>
      <c r="BF3" s="11">
        <f t="shared" si="2"/>
        <v>45</v>
      </c>
      <c r="BG3" s="11">
        <f t="shared" si="2"/>
        <v>45</v>
      </c>
      <c r="BH3" s="11">
        <f t="shared" si="2"/>
        <v>45</v>
      </c>
      <c r="BI3" s="11">
        <f t="shared" si="2"/>
        <v>45</v>
      </c>
      <c r="BJ3" s="11">
        <f t="shared" si="2"/>
        <v>45</v>
      </c>
    </row>
    <row r="4" ht="15.75" customHeight="1">
      <c r="A4" s="12" t="s">
        <v>99</v>
      </c>
      <c r="C4" s="12" t="s">
        <v>102</v>
      </c>
      <c r="D4" s="12" t="s">
        <v>22</v>
      </c>
      <c r="H4" s="5">
        <v>2020.0</v>
      </c>
      <c r="I4" s="5">
        <v>0.5</v>
      </c>
      <c r="K4" s="6">
        <v>45.0</v>
      </c>
      <c r="L4" s="11">
        <f t="shared" ref="L4:BJ4" si="3">IF((L$1-$H4)/$I4=INT((L$1-$H4)/$I4),$K4,)</f>
        <v>45</v>
      </c>
      <c r="M4" s="11">
        <f t="shared" si="3"/>
        <v>45</v>
      </c>
      <c r="N4" s="11">
        <f t="shared" si="3"/>
        <v>45</v>
      </c>
      <c r="O4" s="11">
        <f t="shared" si="3"/>
        <v>45</v>
      </c>
      <c r="P4" s="11">
        <f t="shared" si="3"/>
        <v>45</v>
      </c>
      <c r="Q4" s="11">
        <f t="shared" si="3"/>
        <v>45</v>
      </c>
      <c r="R4" s="11">
        <f t="shared" si="3"/>
        <v>45</v>
      </c>
      <c r="S4" s="11">
        <f t="shared" si="3"/>
        <v>45</v>
      </c>
      <c r="T4" s="11">
        <f t="shared" si="3"/>
        <v>45</v>
      </c>
      <c r="U4" s="11">
        <f t="shared" si="3"/>
        <v>45</v>
      </c>
      <c r="V4" s="11">
        <f t="shared" si="3"/>
        <v>45</v>
      </c>
      <c r="W4" s="11">
        <f t="shared" si="3"/>
        <v>45</v>
      </c>
      <c r="X4" s="11">
        <f t="shared" si="3"/>
        <v>45</v>
      </c>
      <c r="Y4" s="11">
        <f t="shared" si="3"/>
        <v>45</v>
      </c>
      <c r="Z4" s="11">
        <f t="shared" si="3"/>
        <v>45</v>
      </c>
      <c r="AA4" s="11">
        <f t="shared" si="3"/>
        <v>45</v>
      </c>
      <c r="AB4" s="11">
        <f t="shared" si="3"/>
        <v>45</v>
      </c>
      <c r="AC4" s="11">
        <f t="shared" si="3"/>
        <v>45</v>
      </c>
      <c r="AD4" s="11">
        <f t="shared" si="3"/>
        <v>45</v>
      </c>
      <c r="AE4" s="11">
        <f t="shared" si="3"/>
        <v>45</v>
      </c>
      <c r="AF4" s="11">
        <f t="shared" si="3"/>
        <v>45</v>
      </c>
      <c r="AG4" s="11">
        <f t="shared" si="3"/>
        <v>45</v>
      </c>
      <c r="AH4" s="11">
        <f t="shared" si="3"/>
        <v>45</v>
      </c>
      <c r="AI4" s="11">
        <f t="shared" si="3"/>
        <v>45</v>
      </c>
      <c r="AJ4" s="11">
        <f t="shared" si="3"/>
        <v>45</v>
      </c>
      <c r="AK4" s="11">
        <f t="shared" si="3"/>
        <v>45</v>
      </c>
      <c r="AL4" s="11">
        <f t="shared" si="3"/>
        <v>45</v>
      </c>
      <c r="AM4" s="11">
        <f t="shared" si="3"/>
        <v>45</v>
      </c>
      <c r="AN4" s="11">
        <f t="shared" si="3"/>
        <v>45</v>
      </c>
      <c r="AO4" s="11">
        <f t="shared" si="3"/>
        <v>45</v>
      </c>
      <c r="AP4" s="11">
        <f t="shared" si="3"/>
        <v>45</v>
      </c>
      <c r="AQ4" s="11">
        <f t="shared" si="3"/>
        <v>45</v>
      </c>
      <c r="AR4" s="11">
        <f t="shared" si="3"/>
        <v>45</v>
      </c>
      <c r="AS4" s="11">
        <f t="shared" si="3"/>
        <v>45</v>
      </c>
      <c r="AT4" s="11">
        <f t="shared" si="3"/>
        <v>45</v>
      </c>
      <c r="AU4" s="11">
        <f t="shared" si="3"/>
        <v>45</v>
      </c>
      <c r="AV4" s="11">
        <f t="shared" si="3"/>
        <v>45</v>
      </c>
      <c r="AW4" s="11">
        <f t="shared" si="3"/>
        <v>45</v>
      </c>
      <c r="AX4" s="11">
        <f t="shared" si="3"/>
        <v>45</v>
      </c>
      <c r="AY4" s="11">
        <f t="shared" si="3"/>
        <v>45</v>
      </c>
      <c r="AZ4" s="11">
        <f t="shared" si="3"/>
        <v>45</v>
      </c>
      <c r="BA4" s="11">
        <f t="shared" si="3"/>
        <v>45</v>
      </c>
      <c r="BB4" s="11">
        <f t="shared" si="3"/>
        <v>45</v>
      </c>
      <c r="BC4" s="11">
        <f t="shared" si="3"/>
        <v>45</v>
      </c>
      <c r="BD4" s="11">
        <f t="shared" si="3"/>
        <v>45</v>
      </c>
      <c r="BE4" s="11">
        <f t="shared" si="3"/>
        <v>45</v>
      </c>
      <c r="BF4" s="11">
        <f t="shared" si="3"/>
        <v>45</v>
      </c>
      <c r="BG4" s="11">
        <f t="shared" si="3"/>
        <v>45</v>
      </c>
      <c r="BH4" s="11">
        <f t="shared" si="3"/>
        <v>45</v>
      </c>
      <c r="BI4" s="11">
        <f t="shared" si="3"/>
        <v>45</v>
      </c>
      <c r="BJ4" s="11">
        <f t="shared" si="3"/>
        <v>45</v>
      </c>
    </row>
    <row r="5" ht="15.75" customHeight="1">
      <c r="A5" s="12" t="s">
        <v>99</v>
      </c>
      <c r="C5" s="13" t="s">
        <v>103</v>
      </c>
      <c r="D5" s="12" t="s">
        <v>22</v>
      </c>
      <c r="H5">
        <v>2020.0</v>
      </c>
      <c r="I5" s="14">
        <v>5.0</v>
      </c>
      <c r="K5" s="15">
        <v>250.0</v>
      </c>
      <c r="L5" s="5" t="str">
        <f t="shared" ref="L5:BJ5" si="4">IF((L$1-$H5)/$I5=INT((L$1-$H5)/$I5),$K5,)</f>
        <v/>
      </c>
      <c r="M5" s="5" t="str">
        <f t="shared" si="4"/>
        <v/>
      </c>
      <c r="N5" s="5" t="str">
        <f t="shared" si="4"/>
        <v/>
      </c>
      <c r="O5" s="5" t="str">
        <f t="shared" si="4"/>
        <v/>
      </c>
      <c r="P5" s="11">
        <f t="shared" si="4"/>
        <v>250</v>
      </c>
      <c r="Q5" s="5" t="str">
        <f t="shared" si="4"/>
        <v/>
      </c>
      <c r="R5" s="5" t="str">
        <f t="shared" si="4"/>
        <v/>
      </c>
      <c r="S5" s="5" t="str">
        <f t="shared" si="4"/>
        <v/>
      </c>
      <c r="T5" s="5" t="str">
        <f t="shared" si="4"/>
        <v/>
      </c>
      <c r="U5" s="11">
        <f t="shared" si="4"/>
        <v>250</v>
      </c>
      <c r="V5" s="5" t="str">
        <f t="shared" si="4"/>
        <v/>
      </c>
      <c r="W5" s="5" t="str">
        <f t="shared" si="4"/>
        <v/>
      </c>
      <c r="X5" s="5" t="str">
        <f t="shared" si="4"/>
        <v/>
      </c>
      <c r="Y5" s="5" t="str">
        <f t="shared" si="4"/>
        <v/>
      </c>
      <c r="Z5" s="11">
        <f t="shared" si="4"/>
        <v>250</v>
      </c>
      <c r="AA5" s="5" t="str">
        <f t="shared" si="4"/>
        <v/>
      </c>
      <c r="AB5" s="5" t="str">
        <f t="shared" si="4"/>
        <v/>
      </c>
      <c r="AC5" s="5" t="str">
        <f t="shared" si="4"/>
        <v/>
      </c>
      <c r="AD5" s="5" t="str">
        <f t="shared" si="4"/>
        <v/>
      </c>
      <c r="AE5" s="11">
        <f t="shared" si="4"/>
        <v>250</v>
      </c>
      <c r="AF5" s="5" t="str">
        <f t="shared" si="4"/>
        <v/>
      </c>
      <c r="AG5" s="5" t="str">
        <f t="shared" si="4"/>
        <v/>
      </c>
      <c r="AH5" s="5" t="str">
        <f t="shared" si="4"/>
        <v/>
      </c>
      <c r="AI5" s="5" t="str">
        <f t="shared" si="4"/>
        <v/>
      </c>
      <c r="AJ5" s="11">
        <f t="shared" si="4"/>
        <v>250</v>
      </c>
      <c r="AK5" s="5" t="str">
        <f t="shared" si="4"/>
        <v/>
      </c>
      <c r="AL5" s="5" t="str">
        <f t="shared" si="4"/>
        <v/>
      </c>
      <c r="AM5" s="5" t="str">
        <f t="shared" si="4"/>
        <v/>
      </c>
      <c r="AN5" s="5" t="str">
        <f t="shared" si="4"/>
        <v/>
      </c>
      <c r="AO5" s="11">
        <f t="shared" si="4"/>
        <v>250</v>
      </c>
      <c r="AP5" s="5" t="str">
        <f t="shared" si="4"/>
        <v/>
      </c>
      <c r="AQ5" s="5" t="str">
        <f t="shared" si="4"/>
        <v/>
      </c>
      <c r="AR5" s="5" t="str">
        <f t="shared" si="4"/>
        <v/>
      </c>
      <c r="AS5" s="5" t="str">
        <f t="shared" si="4"/>
        <v/>
      </c>
      <c r="AT5" s="11">
        <f t="shared" si="4"/>
        <v>250</v>
      </c>
      <c r="AU5" s="5" t="str">
        <f t="shared" si="4"/>
        <v/>
      </c>
      <c r="AV5" s="5" t="str">
        <f t="shared" si="4"/>
        <v/>
      </c>
      <c r="AW5" s="5" t="str">
        <f t="shared" si="4"/>
        <v/>
      </c>
      <c r="AX5" s="5" t="str">
        <f t="shared" si="4"/>
        <v/>
      </c>
      <c r="AY5" s="11">
        <f t="shared" si="4"/>
        <v>250</v>
      </c>
      <c r="AZ5" s="5" t="str">
        <f t="shared" si="4"/>
        <v/>
      </c>
      <c r="BA5" s="5" t="str">
        <f t="shared" si="4"/>
        <v/>
      </c>
      <c r="BB5" s="5" t="str">
        <f t="shared" si="4"/>
        <v/>
      </c>
      <c r="BC5" s="5" t="str">
        <f t="shared" si="4"/>
        <v/>
      </c>
      <c r="BD5" s="11">
        <f t="shared" si="4"/>
        <v>250</v>
      </c>
      <c r="BE5" s="5" t="str">
        <f t="shared" si="4"/>
        <v/>
      </c>
      <c r="BF5" s="5" t="str">
        <f t="shared" si="4"/>
        <v/>
      </c>
      <c r="BG5" s="5" t="str">
        <f t="shared" si="4"/>
        <v/>
      </c>
      <c r="BH5" s="5" t="str">
        <f t="shared" si="4"/>
        <v/>
      </c>
      <c r="BI5" s="11">
        <f t="shared" si="4"/>
        <v>250</v>
      </c>
      <c r="BJ5" s="5" t="str">
        <f t="shared" si="4"/>
        <v/>
      </c>
    </row>
    <row r="6" ht="15.75" customHeight="1">
      <c r="A6" s="12" t="s">
        <v>99</v>
      </c>
      <c r="C6" s="12" t="s">
        <v>104</v>
      </c>
      <c r="D6" s="12" t="s">
        <v>22</v>
      </c>
      <c r="H6" s="5">
        <v>2020.0</v>
      </c>
      <c r="I6" s="5">
        <v>10.0</v>
      </c>
      <c r="K6" s="6">
        <v>36000.0</v>
      </c>
      <c r="L6" s="5" t="str">
        <f t="shared" ref="L6:BJ6" si="5">IF((L$1-$H6)/$I6=INT((L$1-$H6)/$I6),$K6,)</f>
        <v/>
      </c>
      <c r="M6" s="5" t="str">
        <f t="shared" si="5"/>
        <v/>
      </c>
      <c r="N6" s="5" t="str">
        <f t="shared" si="5"/>
        <v/>
      </c>
      <c r="O6" s="5" t="str">
        <f t="shared" si="5"/>
        <v/>
      </c>
      <c r="P6" s="5" t="str">
        <f t="shared" si="5"/>
        <v/>
      </c>
      <c r="Q6" s="5" t="str">
        <f t="shared" si="5"/>
        <v/>
      </c>
      <c r="R6" s="5" t="str">
        <f t="shared" si="5"/>
        <v/>
      </c>
      <c r="S6" s="5" t="str">
        <f t="shared" si="5"/>
        <v/>
      </c>
      <c r="T6" s="5" t="str">
        <f t="shared" si="5"/>
        <v/>
      </c>
      <c r="U6" s="11">
        <f t="shared" si="5"/>
        <v>36000</v>
      </c>
      <c r="V6" s="5" t="str">
        <f t="shared" si="5"/>
        <v/>
      </c>
      <c r="W6" s="5" t="str">
        <f t="shared" si="5"/>
        <v/>
      </c>
      <c r="X6" s="5" t="str">
        <f t="shared" si="5"/>
        <v/>
      </c>
      <c r="Y6" s="5" t="str">
        <f t="shared" si="5"/>
        <v/>
      </c>
      <c r="Z6" s="5" t="str">
        <f t="shared" si="5"/>
        <v/>
      </c>
      <c r="AA6" s="5" t="str">
        <f t="shared" si="5"/>
        <v/>
      </c>
      <c r="AB6" s="5" t="str">
        <f t="shared" si="5"/>
        <v/>
      </c>
      <c r="AC6" s="5" t="str">
        <f t="shared" si="5"/>
        <v/>
      </c>
      <c r="AD6" s="5" t="str">
        <f t="shared" si="5"/>
        <v/>
      </c>
      <c r="AE6" s="11">
        <f t="shared" si="5"/>
        <v>36000</v>
      </c>
      <c r="AF6" s="5" t="str">
        <f t="shared" si="5"/>
        <v/>
      </c>
      <c r="AG6" s="5" t="str">
        <f t="shared" si="5"/>
        <v/>
      </c>
      <c r="AH6" s="5" t="str">
        <f t="shared" si="5"/>
        <v/>
      </c>
      <c r="AI6" s="5" t="str">
        <f t="shared" si="5"/>
        <v/>
      </c>
      <c r="AJ6" s="5" t="str">
        <f t="shared" si="5"/>
        <v/>
      </c>
      <c r="AK6" s="5" t="str">
        <f t="shared" si="5"/>
        <v/>
      </c>
      <c r="AL6" s="5" t="str">
        <f t="shared" si="5"/>
        <v/>
      </c>
      <c r="AM6" s="5" t="str">
        <f t="shared" si="5"/>
        <v/>
      </c>
      <c r="AN6" s="5" t="str">
        <f t="shared" si="5"/>
        <v/>
      </c>
      <c r="AO6" s="11">
        <f t="shared" si="5"/>
        <v>36000</v>
      </c>
      <c r="AP6" s="5" t="str">
        <f t="shared" si="5"/>
        <v/>
      </c>
      <c r="AQ6" s="5" t="str">
        <f t="shared" si="5"/>
        <v/>
      </c>
      <c r="AR6" s="5" t="str">
        <f t="shared" si="5"/>
        <v/>
      </c>
      <c r="AS6" s="5" t="str">
        <f t="shared" si="5"/>
        <v/>
      </c>
      <c r="AT6" s="5" t="str">
        <f t="shared" si="5"/>
        <v/>
      </c>
      <c r="AU6" s="5" t="str">
        <f t="shared" si="5"/>
        <v/>
      </c>
      <c r="AV6" s="5" t="str">
        <f t="shared" si="5"/>
        <v/>
      </c>
      <c r="AW6" s="5" t="str">
        <f t="shared" si="5"/>
        <v/>
      </c>
      <c r="AX6" s="5" t="str">
        <f t="shared" si="5"/>
        <v/>
      </c>
      <c r="AY6" s="11">
        <f t="shared" si="5"/>
        <v>36000</v>
      </c>
      <c r="AZ6" s="5" t="str">
        <f t="shared" si="5"/>
        <v/>
      </c>
      <c r="BA6" s="5" t="str">
        <f t="shared" si="5"/>
        <v/>
      </c>
      <c r="BB6" s="5" t="str">
        <f t="shared" si="5"/>
        <v/>
      </c>
      <c r="BC6" s="5" t="str">
        <f t="shared" si="5"/>
        <v/>
      </c>
      <c r="BD6" s="5" t="str">
        <f t="shared" si="5"/>
        <v/>
      </c>
      <c r="BE6" s="5" t="str">
        <f t="shared" si="5"/>
        <v/>
      </c>
      <c r="BF6" s="5" t="str">
        <f t="shared" si="5"/>
        <v/>
      </c>
      <c r="BG6" s="5" t="str">
        <f t="shared" si="5"/>
        <v/>
      </c>
      <c r="BH6" s="5" t="str">
        <f t="shared" si="5"/>
        <v/>
      </c>
      <c r="BI6" s="11">
        <f t="shared" si="5"/>
        <v>36000</v>
      </c>
      <c r="BJ6" s="5" t="str">
        <f t="shared" si="5"/>
        <v/>
      </c>
    </row>
    <row r="7" ht="15.75" customHeight="1">
      <c r="A7" s="12" t="s">
        <v>105</v>
      </c>
      <c r="B7" s="12" t="s">
        <v>106</v>
      </c>
      <c r="D7" s="12" t="s">
        <v>22</v>
      </c>
      <c r="E7" s="12">
        <v>10.0</v>
      </c>
    </row>
    <row r="8" ht="15.75" customHeight="1">
      <c r="A8" s="14" t="s">
        <v>107</v>
      </c>
      <c r="B8" s="14" t="s">
        <v>108</v>
      </c>
      <c r="C8" s="13" t="s">
        <v>109</v>
      </c>
      <c r="D8" s="12" t="s">
        <v>22</v>
      </c>
      <c r="I8" s="16">
        <v>3.0</v>
      </c>
    </row>
    <row r="9" ht="15.75" customHeight="1">
      <c r="A9" s="13" t="s">
        <v>107</v>
      </c>
      <c r="B9" s="16" t="s">
        <v>108</v>
      </c>
      <c r="C9" s="13" t="s">
        <v>104</v>
      </c>
      <c r="D9" s="12" t="s">
        <v>22</v>
      </c>
      <c r="H9" s="14">
        <v>2020.0</v>
      </c>
      <c r="I9" s="14">
        <v>15.0</v>
      </c>
      <c r="K9" s="15">
        <v>600.0</v>
      </c>
      <c r="L9" s="5" t="str">
        <f t="shared" ref="L9:BJ9" si="6">IF((L$1-$H9)/$I9=INT((L$1-$H9)/$I9),$K9,)</f>
        <v/>
      </c>
      <c r="M9" s="5" t="str">
        <f t="shared" si="6"/>
        <v/>
      </c>
      <c r="N9" s="5" t="str">
        <f t="shared" si="6"/>
        <v/>
      </c>
      <c r="O9" s="5" t="str">
        <f t="shared" si="6"/>
        <v/>
      </c>
      <c r="P9" s="5" t="str">
        <f t="shared" si="6"/>
        <v/>
      </c>
      <c r="Q9" s="5" t="str">
        <f t="shared" si="6"/>
        <v/>
      </c>
      <c r="R9" s="5" t="str">
        <f t="shared" si="6"/>
        <v/>
      </c>
      <c r="S9" s="5" t="str">
        <f t="shared" si="6"/>
        <v/>
      </c>
      <c r="T9" s="5" t="str">
        <f t="shared" si="6"/>
        <v/>
      </c>
      <c r="U9" s="11" t="str">
        <f t="shared" si="6"/>
        <v/>
      </c>
      <c r="V9" s="5" t="str">
        <f t="shared" si="6"/>
        <v/>
      </c>
      <c r="W9" s="5" t="str">
        <f t="shared" si="6"/>
        <v/>
      </c>
      <c r="X9" s="5" t="str">
        <f t="shared" si="6"/>
        <v/>
      </c>
      <c r="Y9" s="5" t="str">
        <f t="shared" si="6"/>
        <v/>
      </c>
      <c r="Z9" s="11">
        <f t="shared" si="6"/>
        <v>600</v>
      </c>
      <c r="AA9" s="5" t="str">
        <f t="shared" si="6"/>
        <v/>
      </c>
      <c r="AB9" s="5" t="str">
        <f t="shared" si="6"/>
        <v/>
      </c>
      <c r="AC9" s="5" t="str">
        <f t="shared" si="6"/>
        <v/>
      </c>
      <c r="AD9" s="5" t="str">
        <f t="shared" si="6"/>
        <v/>
      </c>
      <c r="AE9" s="11" t="str">
        <f t="shared" si="6"/>
        <v/>
      </c>
      <c r="AF9" s="5" t="str">
        <f t="shared" si="6"/>
        <v/>
      </c>
      <c r="AG9" s="5" t="str">
        <f t="shared" si="6"/>
        <v/>
      </c>
      <c r="AH9" s="5" t="str">
        <f t="shared" si="6"/>
        <v/>
      </c>
      <c r="AI9" s="5" t="str">
        <f t="shared" si="6"/>
        <v/>
      </c>
      <c r="AJ9" s="5" t="str">
        <f t="shared" si="6"/>
        <v/>
      </c>
      <c r="AK9" s="5" t="str">
        <f t="shared" si="6"/>
        <v/>
      </c>
      <c r="AL9" s="5" t="str">
        <f t="shared" si="6"/>
        <v/>
      </c>
      <c r="AM9" s="5" t="str">
        <f t="shared" si="6"/>
        <v/>
      </c>
      <c r="AN9" s="5" t="str">
        <f t="shared" si="6"/>
        <v/>
      </c>
      <c r="AO9" s="11">
        <f t="shared" si="6"/>
        <v>600</v>
      </c>
      <c r="AP9" s="5" t="str">
        <f t="shared" si="6"/>
        <v/>
      </c>
      <c r="AQ9" s="5" t="str">
        <f t="shared" si="6"/>
        <v/>
      </c>
      <c r="AR9" s="5" t="str">
        <f t="shared" si="6"/>
        <v/>
      </c>
      <c r="AS9" s="5" t="str">
        <f t="shared" si="6"/>
        <v/>
      </c>
      <c r="AT9" s="5" t="str">
        <f t="shared" si="6"/>
        <v/>
      </c>
      <c r="AU9" s="5" t="str">
        <f t="shared" si="6"/>
        <v/>
      </c>
      <c r="AV9" s="5" t="str">
        <f t="shared" si="6"/>
        <v/>
      </c>
      <c r="AW9" s="5" t="str">
        <f t="shared" si="6"/>
        <v/>
      </c>
      <c r="AX9" s="5" t="str">
        <f t="shared" si="6"/>
        <v/>
      </c>
      <c r="AY9" s="11" t="str">
        <f t="shared" si="6"/>
        <v/>
      </c>
      <c r="AZ9" s="5" t="str">
        <f t="shared" si="6"/>
        <v/>
      </c>
      <c r="BA9" s="5" t="str">
        <f t="shared" si="6"/>
        <v/>
      </c>
      <c r="BB9" s="5" t="str">
        <f t="shared" si="6"/>
        <v/>
      </c>
      <c r="BC9" s="5" t="str">
        <f t="shared" si="6"/>
        <v/>
      </c>
      <c r="BD9" s="11">
        <f t="shared" si="6"/>
        <v>600</v>
      </c>
      <c r="BE9" s="5" t="str">
        <f t="shared" si="6"/>
        <v/>
      </c>
      <c r="BF9" s="5" t="str">
        <f t="shared" si="6"/>
        <v/>
      </c>
      <c r="BG9" s="5" t="str">
        <f t="shared" si="6"/>
        <v/>
      </c>
      <c r="BH9" s="5" t="str">
        <f t="shared" si="6"/>
        <v/>
      </c>
      <c r="BI9" s="11" t="str">
        <f t="shared" si="6"/>
        <v/>
      </c>
      <c r="BJ9" s="5" t="str">
        <f t="shared" si="6"/>
        <v/>
      </c>
    </row>
    <row r="10" ht="15.75" customHeight="1">
      <c r="A10" s="16" t="s">
        <v>110</v>
      </c>
      <c r="B10" s="14" t="s">
        <v>111</v>
      </c>
      <c r="D10" s="12" t="s">
        <v>22</v>
      </c>
    </row>
    <row r="11" ht="15.75" customHeight="1">
      <c r="C11" s="16" t="s">
        <v>112</v>
      </c>
      <c r="D11" s="12" t="s">
        <v>22</v>
      </c>
    </row>
    <row r="12" ht="15.75" customHeight="1">
      <c r="C12" s="16" t="s">
        <v>113</v>
      </c>
      <c r="D12" s="12" t="s">
        <v>22</v>
      </c>
    </row>
    <row r="13" ht="15.75" customHeight="1">
      <c r="C13" s="16" t="s">
        <v>114</v>
      </c>
      <c r="D13" s="12" t="s">
        <v>22</v>
      </c>
    </row>
    <row r="14" ht="15.75" customHeight="1">
      <c r="A14" s="16" t="s">
        <v>115</v>
      </c>
      <c r="B14" s="14" t="s">
        <v>116</v>
      </c>
      <c r="C14" s="14" t="s">
        <v>117</v>
      </c>
      <c r="D14" s="12" t="s">
        <v>22</v>
      </c>
    </row>
    <row r="15" ht="15.75" customHeight="1">
      <c r="C15" s="16" t="s">
        <v>118</v>
      </c>
      <c r="D15" s="12" t="s">
        <v>22</v>
      </c>
    </row>
    <row r="16" ht="15.75" customHeight="1">
      <c r="C16" s="16" t="s">
        <v>119</v>
      </c>
      <c r="D16" s="12" t="s">
        <v>22</v>
      </c>
    </row>
    <row r="17" ht="15.75" customHeight="1">
      <c r="C17" s="16" t="s">
        <v>120</v>
      </c>
      <c r="D17" s="12" t="s">
        <v>22</v>
      </c>
    </row>
    <row r="18" ht="15.75" customHeight="1">
      <c r="A18" s="16" t="s">
        <v>121</v>
      </c>
      <c r="B18" s="14" t="s">
        <v>122</v>
      </c>
      <c r="C18" s="14" t="s">
        <v>123</v>
      </c>
      <c r="D18" s="12" t="s">
        <v>22</v>
      </c>
      <c r="H18" s="16">
        <v>2020.0</v>
      </c>
      <c r="I18" s="16">
        <v>0.5</v>
      </c>
    </row>
    <row r="19" ht="15.75" customHeight="1">
      <c r="D19" s="12" t="s">
        <v>22</v>
      </c>
    </row>
    <row r="20" ht="15.75" customHeight="1">
      <c r="D20" s="12" t="s">
        <v>22</v>
      </c>
    </row>
    <row r="21" ht="15.75" customHeight="1">
      <c r="D21" s="12" t="s">
        <v>22</v>
      </c>
    </row>
    <row r="22" ht="15.75" customHeight="1">
      <c r="D22" s="12" t="s">
        <v>22</v>
      </c>
    </row>
    <row r="23" ht="15.75" customHeight="1">
      <c r="D23" s="12" t="s">
        <v>22</v>
      </c>
    </row>
    <row r="24" ht="15.75" customHeight="1">
      <c r="D24" s="12" t="s">
        <v>22</v>
      </c>
    </row>
    <row r="25" ht="15.75" customHeight="1">
      <c r="D25" s="12" t="s">
        <v>22</v>
      </c>
    </row>
    <row r="26" ht="15.75" customHeight="1">
      <c r="D26" s="12" t="s">
        <v>22</v>
      </c>
    </row>
    <row r="27" ht="15.75" customHeight="1">
      <c r="D27" s="12" t="s">
        <v>22</v>
      </c>
    </row>
    <row r="28" ht="15.75" customHeight="1">
      <c r="D28" s="12" t="s">
        <v>22</v>
      </c>
    </row>
    <row r="29" ht="15.75" customHeight="1">
      <c r="D29" s="12" t="s">
        <v>22</v>
      </c>
    </row>
    <row r="30" ht="15.75" customHeight="1">
      <c r="D30" s="12" t="s">
        <v>22</v>
      </c>
    </row>
    <row r="31" ht="15.75" customHeight="1">
      <c r="D31" s="12" t="s">
        <v>22</v>
      </c>
    </row>
    <row r="32" ht="15.75" customHeight="1">
      <c r="D32" s="12" t="s">
        <v>22</v>
      </c>
    </row>
    <row r="33" ht="15.75" customHeight="1">
      <c r="D33" s="12" t="s">
        <v>22</v>
      </c>
    </row>
    <row r="34" ht="15.75" customHeight="1">
      <c r="D34" s="12" t="s">
        <v>22</v>
      </c>
    </row>
    <row r="35" ht="15.75" customHeight="1">
      <c r="D35" s="12" t="s">
        <v>22</v>
      </c>
    </row>
    <row r="36" ht="15.75" customHeight="1">
      <c r="D36" s="12" t="s">
        <v>22</v>
      </c>
    </row>
    <row r="37" ht="15.75" customHeight="1">
      <c r="D37" s="12" t="s">
        <v>22</v>
      </c>
    </row>
    <row r="38" ht="15.75" customHeight="1">
      <c r="D38" s="12" t="s">
        <v>22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14.43"/>
  </cols>
  <sheetData>
    <row r="1" ht="15.75" customHeight="1">
      <c r="A1" s="12" t="s">
        <v>8</v>
      </c>
      <c r="B1" s="12" t="s">
        <v>9</v>
      </c>
      <c r="C1" s="12" t="s">
        <v>124</v>
      </c>
      <c r="D1" s="12" t="s">
        <v>125</v>
      </c>
    </row>
    <row r="2" ht="15.75" customHeight="1">
      <c r="A2" s="12" t="s">
        <v>99</v>
      </c>
      <c r="B2" s="12" t="str">
        <f>Installaties!$B$3</f>
        <v>Ventilatiesysteem</v>
      </c>
      <c r="C2" s="12" t="s">
        <v>126</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71"/>
    <col customWidth="1" min="2" max="26" width="8.71"/>
  </cols>
  <sheetData>
    <row r="1" ht="12.75" customHeight="1">
      <c r="A1" s="5" t="s">
        <v>127</v>
      </c>
    </row>
    <row r="2" ht="12.75" customHeight="1">
      <c r="A2" s="5" t="s">
        <v>128</v>
      </c>
    </row>
    <row r="3" ht="12.75" customHeight="1">
      <c r="A3" s="5" t="s">
        <v>129</v>
      </c>
    </row>
    <row r="4" ht="12.75" customHeight="1">
      <c r="A4" s="5" t="s">
        <v>130</v>
      </c>
    </row>
    <row r="5" ht="12.75" customHeight="1">
      <c r="A5" s="5" t="s">
        <v>131</v>
      </c>
    </row>
    <row r="6" ht="12.75" customHeight="1">
      <c r="A6" s="5" t="s">
        <v>132</v>
      </c>
    </row>
    <row r="7" ht="12.75" customHeight="1">
      <c r="A7" s="5" t="s">
        <v>133</v>
      </c>
    </row>
    <row r="8" ht="12.75" customHeight="1">
      <c r="A8" s="5" t="s">
        <v>134</v>
      </c>
    </row>
    <row r="9" ht="12.75" customHeight="1">
      <c r="A9" s="5" t="s">
        <v>135</v>
      </c>
    </row>
    <row r="10" ht="12.75" customHeight="1">
      <c r="A10" s="5" t="s">
        <v>136</v>
      </c>
    </row>
    <row r="11" ht="12.75" customHeight="1">
      <c r="A11" s="5" t="s">
        <v>137</v>
      </c>
    </row>
    <row r="12" ht="12.75" customHeight="1">
      <c r="A12" s="5" t="s">
        <v>132</v>
      </c>
    </row>
    <row r="13" ht="12.75" customHeight="1">
      <c r="A13" s="5" t="s">
        <v>138</v>
      </c>
    </row>
    <row r="14" ht="12.75" customHeight="1">
      <c r="A14" s="5" t="s">
        <v>139</v>
      </c>
    </row>
    <row r="15" ht="12.75" customHeight="1">
      <c r="A15" s="5" t="s">
        <v>140</v>
      </c>
    </row>
    <row r="16" ht="12.75" customHeight="1">
      <c r="A16" s="5" t="s">
        <v>141</v>
      </c>
    </row>
    <row r="17" ht="12.75" customHeight="1">
      <c r="A17" s="5" t="s">
        <v>142</v>
      </c>
    </row>
    <row r="18" ht="12.75" customHeight="1">
      <c r="A18" s="5" t="s">
        <v>143</v>
      </c>
    </row>
    <row r="19" ht="12.75" customHeight="1">
      <c r="A19" s="5" t="s">
        <v>144</v>
      </c>
    </row>
    <row r="20" ht="12.75" customHeight="1">
      <c r="A20" s="5" t="s">
        <v>145</v>
      </c>
    </row>
    <row r="21" ht="12.75" customHeight="1">
      <c r="A21" s="5" t="s">
        <v>146</v>
      </c>
    </row>
    <row r="22" ht="12.75" customHeight="1">
      <c r="A22" s="5" t="s">
        <v>147</v>
      </c>
    </row>
    <row r="23" ht="12.75" customHeight="1">
      <c r="A23" s="5" t="s">
        <v>148</v>
      </c>
    </row>
    <row r="24" ht="12.75" customHeight="1">
      <c r="A24" s="5" t="s">
        <v>149</v>
      </c>
    </row>
    <row r="25" ht="12.75" customHeight="1">
      <c r="A25" s="5" t="s">
        <v>150</v>
      </c>
    </row>
    <row r="26" ht="12.75" customHeight="1">
      <c r="A26" s="5" t="s">
        <v>151</v>
      </c>
    </row>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29"/>
    <col customWidth="1" min="2" max="2" width="31.71"/>
    <col customWidth="1" min="3" max="26" width="8.71"/>
  </cols>
  <sheetData>
    <row r="1" ht="12.75" customHeight="1">
      <c r="A1" s="8" t="s">
        <v>152</v>
      </c>
      <c r="B1" s="8" t="s">
        <v>153</v>
      </c>
    </row>
    <row r="2" ht="12.75" customHeight="1">
      <c r="A2" s="17" t="s">
        <v>154</v>
      </c>
      <c r="B2" s="8" t="s">
        <v>155</v>
      </c>
    </row>
    <row r="3" ht="12.75" customHeight="1">
      <c r="A3" s="5" t="s">
        <v>156</v>
      </c>
      <c r="B3" s="5" t="s">
        <v>157</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0.86"/>
    <col customWidth="1" min="2" max="26" width="8.71"/>
  </cols>
  <sheetData>
    <row r="1" ht="12.75" customHeight="1">
      <c r="A1" s="5" t="s">
        <v>158</v>
      </c>
    </row>
    <row r="2" ht="12.75" customHeight="1">
      <c r="A2" s="5" t="s">
        <v>159</v>
      </c>
    </row>
    <row r="3" ht="12.75" customHeight="1">
      <c r="A3" s="5" t="s">
        <v>160</v>
      </c>
    </row>
    <row r="4" ht="12.75" customHeight="1">
      <c r="A4" s="5" t="s">
        <v>161</v>
      </c>
    </row>
    <row r="5" ht="12.75" customHeight="1">
      <c r="A5" s="5" t="s">
        <v>162</v>
      </c>
    </row>
    <row r="6" ht="12.75" customHeight="1">
      <c r="A6" s="5" t="s">
        <v>163</v>
      </c>
    </row>
    <row r="7" ht="12.75" customHeight="1">
      <c r="A7" s="5" t="s">
        <v>164</v>
      </c>
    </row>
    <row r="8" ht="12.75" customHeight="1">
      <c r="A8" s="5" t="s">
        <v>165</v>
      </c>
    </row>
    <row r="9" ht="12.75" customHeight="1">
      <c r="A9" s="5" t="s">
        <v>166</v>
      </c>
    </row>
    <row r="10" ht="12.75" customHeight="1">
      <c r="A10" s="5" t="s">
        <v>167</v>
      </c>
    </row>
    <row r="11" ht="12.75" customHeight="1">
      <c r="A11" s="5" t="s">
        <v>168</v>
      </c>
    </row>
    <row r="12" ht="12.75" customHeight="1">
      <c r="A12" s="5" t="s">
        <v>169</v>
      </c>
    </row>
    <row r="13" ht="12.75" customHeight="1">
      <c r="A13" s="5" t="s">
        <v>170</v>
      </c>
    </row>
    <row r="14" ht="12.75" customHeight="1">
      <c r="A14" s="5" t="s">
        <v>171</v>
      </c>
    </row>
    <row r="15" ht="12.75" customHeight="1">
      <c r="A15" s="5" t="s">
        <v>172</v>
      </c>
    </row>
    <row r="16" ht="12.75" customHeight="1">
      <c r="A16" s="5" t="s">
        <v>173</v>
      </c>
    </row>
    <row r="17" ht="12.75" customHeight="1"/>
    <row r="18" ht="12.75" customHeight="1">
      <c r="A18" s="5" t="s">
        <v>174</v>
      </c>
    </row>
    <row r="19" ht="12.75" customHeight="1">
      <c r="A19" s="5" t="s">
        <v>175</v>
      </c>
    </row>
    <row r="20" ht="12.75" customHeight="1">
      <c r="A20" s="5" t="s">
        <v>176</v>
      </c>
    </row>
    <row r="21" ht="12.75" customHeight="1">
      <c r="A21" s="17" t="s">
        <v>177</v>
      </c>
    </row>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E2FFBB343E1F4BBAF9A36CB8FE5C7C" ma:contentTypeVersion="12" ma:contentTypeDescription="Een nieuw document maken." ma:contentTypeScope="" ma:versionID="b7cbaf8cdf7e474b9b4aa6c597d91e61">
  <xsd:schema xmlns:xsd="http://www.w3.org/2001/XMLSchema" xmlns:xs="http://www.w3.org/2001/XMLSchema" xmlns:p="http://schemas.microsoft.com/office/2006/metadata/properties" xmlns:ns2="83fdc402-65f8-4bed-818c-4ca914b8a5a3" xmlns:ns3="e3aa3db4-1b45-42b8-87a0-638f79550a36" targetNamespace="http://schemas.microsoft.com/office/2006/metadata/properties" ma:root="true" ma:fieldsID="9a0e0da93b4e07ad063ca1aae5f28185" ns2:_="" ns3:_="">
    <xsd:import namespace="83fdc402-65f8-4bed-818c-4ca914b8a5a3"/>
    <xsd:import namespace="e3aa3db4-1b45-42b8-87a0-638f79550a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c402-65f8-4bed-818c-4ca914b8a5a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aa3db4-1b45-42b8-87a0-638f79550a36" elementFormDefault="qualified">
    <xsd:import namespace="http://schemas.microsoft.com/office/2006/documentManagement/types"/>
    <xsd:import namespace="http://schemas.microsoft.com/office/infopath/2007/PartnerControls"/>
    <xsd:element name="SharedWithUsers" ma:index="11"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1950DD-30BA-439D-970D-E982A14F95DE}"/>
</file>

<file path=customXml/itemProps2.xml><?xml version="1.0" encoding="utf-8"?>
<ds:datastoreItem xmlns:ds="http://schemas.openxmlformats.org/officeDocument/2006/customXml" ds:itemID="{E971928A-4EAD-475F-B2D4-D62D957DA803}"/>
</file>

<file path=customXml/itemProps3.xml><?xml version="1.0" encoding="utf-8"?>
<ds:datastoreItem xmlns:ds="http://schemas.openxmlformats.org/officeDocument/2006/customXml" ds:itemID="{76F7EC0D-E924-4912-A98E-8E2FAC553C37}"/>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0x010100D8E2FFBB343E1F4BBAF9A36CB8FE5C7C</vt:lpwstr>
  </property>
</Properties>
</file>